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z\Downloads\"/>
    </mc:Choice>
  </mc:AlternateContent>
  <xr:revisionPtr revIDLastSave="0" documentId="13_ncr:1_{A2ABAE59-E08E-4DA5-BB58-BBFAE85FC60A}" xr6:coauthVersionLast="47" xr6:coauthVersionMax="47" xr10:uidLastSave="{00000000-0000-0000-0000-000000000000}"/>
  <bookViews>
    <workbookView xWindow="10545" yWindow="-16320" windowWidth="29040" windowHeight="15840" xr2:uid="{00000000-000D-0000-FFFF-FFFF00000000}"/>
  </bookViews>
  <sheets>
    <sheet name="Paramètres versus Illégalités " sheetId="1" r:id="rId1"/>
    <sheet name="Feuil1" sheetId="2" r:id="rId2"/>
    <sheet name="Feuil3" sheetId="4" r:id="rId3"/>
  </sheets>
  <definedNames>
    <definedName name="_xlnm.Print_Area" localSheetId="0">'Paramètres versus Illégalités '!$D$1:$F$681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22" i="1" l="1"/>
  <c r="F613" i="1"/>
  <c r="F604" i="1"/>
  <c r="F578" i="1"/>
  <c r="F499" i="1"/>
  <c r="F474" i="1"/>
  <c r="F412" i="1"/>
  <c r="F368" i="1"/>
  <c r="F345" i="1"/>
  <c r="F293" i="1"/>
  <c r="F247" i="1"/>
  <c r="F221" i="1"/>
  <c r="F114" i="1"/>
  <c r="F104" i="1"/>
  <c r="F61" i="1"/>
  <c r="F621" i="1"/>
  <c r="F612" i="1"/>
  <c r="F601" i="1"/>
  <c r="F575" i="1"/>
  <c r="F496" i="1"/>
  <c r="F471" i="1"/>
  <c r="F409" i="1"/>
  <c r="F367" i="1"/>
  <c r="F342" i="1"/>
  <c r="F290" i="1"/>
  <c r="F244" i="1"/>
  <c r="F218" i="1"/>
  <c r="F113" i="1"/>
  <c r="F101" i="1"/>
  <c r="F60" i="1"/>
  <c r="F102" i="1"/>
  <c r="F587" i="1"/>
  <c r="F561" i="1"/>
  <c r="F483" i="1"/>
  <c r="F457" i="1"/>
  <c r="F395" i="1"/>
  <c r="F328" i="1"/>
  <c r="F277" i="1"/>
  <c r="F230" i="1"/>
  <c r="F203" i="1"/>
  <c r="F87" i="1"/>
  <c r="F590" i="1"/>
  <c r="F564" i="1"/>
  <c r="F486" i="1"/>
  <c r="F460" i="1"/>
  <c r="F398" i="1"/>
  <c r="F331" i="1"/>
  <c r="F280" i="1"/>
  <c r="F233" i="1"/>
  <c r="F206" i="1"/>
  <c r="F90" i="1"/>
  <c r="F594" i="1"/>
  <c r="F568" i="1"/>
  <c r="F490" i="1"/>
  <c r="F464" i="1"/>
  <c r="F402" i="1"/>
  <c r="F335" i="1"/>
  <c r="F284" i="1"/>
  <c r="F237" i="1"/>
  <c r="F210" i="1"/>
  <c r="F588" i="1"/>
  <c r="F562" i="1"/>
  <c r="F484" i="1"/>
  <c r="F458" i="1"/>
  <c r="F396" i="1"/>
  <c r="F329" i="1"/>
  <c r="F278" i="1"/>
  <c r="F231" i="1"/>
  <c r="F204" i="1"/>
  <c r="F88" i="1"/>
  <c r="F589" i="1"/>
  <c r="F563" i="1"/>
  <c r="F485" i="1"/>
  <c r="F459" i="1"/>
  <c r="F397" i="1"/>
  <c r="F330" i="1"/>
  <c r="F279" i="1"/>
  <c r="F232" i="1"/>
  <c r="F205" i="1"/>
  <c r="F89" i="1"/>
  <c r="F586" i="1"/>
  <c r="F560" i="1"/>
  <c r="F482" i="1"/>
  <c r="F456" i="1"/>
  <c r="F394" i="1"/>
  <c r="F327" i="1"/>
  <c r="F276" i="1"/>
  <c r="F229" i="1"/>
  <c r="F202" i="1"/>
  <c r="F86" i="1"/>
  <c r="F144" i="1"/>
  <c r="F80" i="1"/>
  <c r="F196" i="1"/>
  <c r="F223" i="1"/>
  <c r="F270" i="1"/>
  <c r="F321" i="1"/>
  <c r="F388" i="1"/>
  <c r="F450" i="1"/>
  <c r="F476" i="1"/>
  <c r="F554" i="1"/>
  <c r="F580" i="1"/>
  <c r="F52" i="1"/>
  <c r="F81" i="1"/>
  <c r="F105" i="1"/>
  <c r="F197" i="1"/>
  <c r="F224" i="1"/>
  <c r="F271" i="1"/>
  <c r="F322" i="1"/>
  <c r="F359" i="1"/>
  <c r="F389" i="1"/>
  <c r="F170" i="1"/>
  <c r="G321" i="2"/>
  <c r="H321" i="2"/>
  <c r="G322" i="2"/>
  <c r="H322" i="2"/>
  <c r="G323" i="2"/>
  <c r="H323" i="2"/>
  <c r="G558" i="2"/>
  <c r="H558" i="2"/>
  <c r="G559" i="2"/>
  <c r="H559" i="2"/>
  <c r="G560" i="2"/>
  <c r="H560" i="2"/>
  <c r="G561" i="2"/>
  <c r="H561" i="2"/>
  <c r="G562" i="2"/>
  <c r="H562" i="2"/>
  <c r="G563" i="2"/>
  <c r="H563" i="2"/>
  <c r="G564" i="2"/>
  <c r="H564" i="2"/>
  <c r="G565" i="2"/>
  <c r="H565" i="2"/>
  <c r="G566" i="2"/>
  <c r="H566" i="2"/>
  <c r="G567" i="2"/>
  <c r="H567" i="2"/>
  <c r="G568" i="2"/>
  <c r="H568" i="2"/>
  <c r="G569" i="2"/>
  <c r="H569" i="2"/>
  <c r="G570" i="2"/>
  <c r="H570" i="2"/>
  <c r="G571" i="2"/>
  <c r="H571" i="2"/>
  <c r="G572" i="2"/>
  <c r="H572" i="2"/>
  <c r="G573" i="2"/>
  <c r="H573" i="2"/>
  <c r="G574" i="2"/>
  <c r="H574" i="2"/>
  <c r="G575" i="2"/>
  <c r="H575" i="2"/>
  <c r="G576" i="2"/>
  <c r="H576" i="2"/>
  <c r="G577" i="2"/>
  <c r="H577" i="2"/>
  <c r="G578" i="2"/>
  <c r="H578" i="2"/>
  <c r="G579" i="2"/>
  <c r="H579" i="2"/>
  <c r="G534" i="2"/>
  <c r="H534" i="2"/>
  <c r="G535" i="2"/>
  <c r="H535" i="2"/>
  <c r="G536" i="2"/>
  <c r="H536" i="2"/>
  <c r="G537" i="2"/>
  <c r="H537" i="2"/>
  <c r="G538" i="2"/>
  <c r="H538" i="2"/>
  <c r="G539" i="2"/>
  <c r="H539" i="2"/>
  <c r="G540" i="2"/>
  <c r="H540" i="2"/>
  <c r="G541" i="2"/>
  <c r="H541" i="2"/>
  <c r="G542" i="2"/>
  <c r="H542" i="2"/>
  <c r="G543" i="2"/>
  <c r="H543" i="2"/>
  <c r="G544" i="2"/>
  <c r="H544" i="2"/>
  <c r="G545" i="2"/>
  <c r="H545" i="2"/>
  <c r="G546" i="2"/>
  <c r="H546" i="2"/>
  <c r="G547" i="2"/>
  <c r="H547" i="2"/>
  <c r="G548" i="2"/>
  <c r="H548" i="2"/>
  <c r="G549" i="2"/>
  <c r="H549" i="2"/>
  <c r="G550" i="2"/>
  <c r="H550" i="2"/>
  <c r="G551" i="2"/>
  <c r="H551" i="2"/>
  <c r="G552" i="2"/>
  <c r="H552" i="2"/>
  <c r="G553" i="2"/>
  <c r="H553" i="2"/>
  <c r="G554" i="2"/>
  <c r="H554" i="2"/>
  <c r="G555" i="2"/>
  <c r="H555" i="2"/>
  <c r="G556" i="2"/>
  <c r="H556" i="2"/>
  <c r="G557" i="2"/>
  <c r="H557" i="2"/>
  <c r="G517" i="2"/>
  <c r="H517" i="2"/>
  <c r="G518" i="2"/>
  <c r="H518" i="2"/>
  <c r="G519" i="2"/>
  <c r="H519" i="2"/>
  <c r="G520" i="2"/>
  <c r="H520" i="2"/>
  <c r="G521" i="2"/>
  <c r="H521" i="2"/>
  <c r="G522" i="2"/>
  <c r="H522" i="2"/>
  <c r="G523" i="2"/>
  <c r="H523" i="2"/>
  <c r="G524" i="2"/>
  <c r="H524" i="2"/>
  <c r="G525" i="2"/>
  <c r="H525" i="2"/>
  <c r="G526" i="2"/>
  <c r="H526" i="2"/>
  <c r="G527" i="2"/>
  <c r="H527" i="2"/>
  <c r="G528" i="2"/>
  <c r="H528" i="2"/>
  <c r="G529" i="2"/>
  <c r="H529" i="2"/>
  <c r="G530" i="2"/>
  <c r="H530" i="2"/>
  <c r="G531" i="2"/>
  <c r="H531" i="2"/>
  <c r="G532" i="2"/>
  <c r="H532" i="2"/>
  <c r="G533" i="2"/>
  <c r="H533" i="2"/>
  <c r="G493" i="2"/>
  <c r="H493" i="2"/>
  <c r="G494" i="2"/>
  <c r="H494" i="2"/>
  <c r="G495" i="2"/>
  <c r="H495" i="2"/>
  <c r="G496" i="2"/>
  <c r="H496" i="2"/>
  <c r="G497" i="2"/>
  <c r="H497" i="2"/>
  <c r="G498" i="2"/>
  <c r="H498" i="2"/>
  <c r="G499" i="2"/>
  <c r="H499" i="2"/>
  <c r="G500" i="2"/>
  <c r="H500" i="2"/>
  <c r="G501" i="2"/>
  <c r="H501" i="2"/>
  <c r="G502" i="2"/>
  <c r="H502" i="2"/>
  <c r="G503" i="2"/>
  <c r="H503" i="2"/>
  <c r="G504" i="2"/>
  <c r="H504" i="2"/>
  <c r="G505" i="2"/>
  <c r="H505" i="2"/>
  <c r="G506" i="2"/>
  <c r="H506" i="2"/>
  <c r="G507" i="2"/>
  <c r="H507" i="2"/>
  <c r="G508" i="2"/>
  <c r="H508" i="2"/>
  <c r="G509" i="2"/>
  <c r="H509" i="2"/>
  <c r="G510" i="2"/>
  <c r="H510" i="2"/>
  <c r="G511" i="2"/>
  <c r="H511" i="2"/>
  <c r="G512" i="2"/>
  <c r="H512" i="2"/>
  <c r="G513" i="2"/>
  <c r="H513" i="2"/>
  <c r="G514" i="2"/>
  <c r="H514" i="2"/>
  <c r="G515" i="2"/>
  <c r="H515" i="2"/>
  <c r="G516" i="2"/>
  <c r="H516" i="2"/>
  <c r="G473" i="2"/>
  <c r="H473" i="2"/>
  <c r="G474" i="2"/>
  <c r="H474" i="2"/>
  <c r="G475" i="2"/>
  <c r="H475" i="2"/>
  <c r="G476" i="2"/>
  <c r="H476" i="2"/>
  <c r="G477" i="2"/>
  <c r="H477" i="2"/>
  <c r="G478" i="2"/>
  <c r="H478" i="2"/>
  <c r="G479" i="2"/>
  <c r="H479" i="2"/>
  <c r="G480" i="2"/>
  <c r="H480" i="2"/>
  <c r="G481" i="2"/>
  <c r="H481" i="2"/>
  <c r="G482" i="2"/>
  <c r="H482" i="2"/>
  <c r="G483" i="2"/>
  <c r="H483" i="2"/>
  <c r="G484" i="2"/>
  <c r="H484" i="2"/>
  <c r="G485" i="2"/>
  <c r="H485" i="2"/>
  <c r="G486" i="2"/>
  <c r="H486" i="2"/>
  <c r="G487" i="2"/>
  <c r="H487" i="2"/>
  <c r="G488" i="2"/>
  <c r="H488" i="2"/>
  <c r="G489" i="2"/>
  <c r="H489" i="2"/>
  <c r="G490" i="2"/>
  <c r="H490" i="2"/>
  <c r="G491" i="2"/>
  <c r="H491" i="2"/>
  <c r="G492" i="2"/>
  <c r="H492" i="2"/>
  <c r="G446" i="2"/>
  <c r="H446" i="2"/>
  <c r="G447" i="2"/>
  <c r="H447" i="2"/>
  <c r="G448" i="2"/>
  <c r="H448" i="2"/>
  <c r="G449" i="2"/>
  <c r="H449" i="2"/>
  <c r="G450" i="2"/>
  <c r="H450" i="2"/>
  <c r="G451" i="2"/>
  <c r="H451" i="2"/>
  <c r="G452" i="2"/>
  <c r="H452" i="2"/>
  <c r="G453" i="2"/>
  <c r="H453" i="2"/>
  <c r="G454" i="2"/>
  <c r="H454" i="2"/>
  <c r="G455" i="2"/>
  <c r="H455" i="2"/>
  <c r="G456" i="2"/>
  <c r="H456" i="2"/>
  <c r="G457" i="2"/>
  <c r="H457" i="2"/>
  <c r="G458" i="2"/>
  <c r="H458" i="2"/>
  <c r="G459" i="2"/>
  <c r="H459" i="2"/>
  <c r="G460" i="2"/>
  <c r="H460" i="2"/>
  <c r="G461" i="2"/>
  <c r="H461" i="2"/>
  <c r="G462" i="2"/>
  <c r="H462" i="2"/>
  <c r="G463" i="2"/>
  <c r="H463" i="2"/>
  <c r="G464" i="2"/>
  <c r="H464" i="2"/>
  <c r="G465" i="2"/>
  <c r="H465" i="2"/>
  <c r="G466" i="2"/>
  <c r="H466" i="2"/>
  <c r="G467" i="2"/>
  <c r="H467" i="2"/>
  <c r="G468" i="2"/>
  <c r="H468" i="2"/>
  <c r="G469" i="2"/>
  <c r="H469" i="2"/>
  <c r="G470" i="2"/>
  <c r="H470" i="2"/>
  <c r="G471" i="2"/>
  <c r="H471" i="2"/>
  <c r="G472" i="2"/>
  <c r="H472" i="2"/>
  <c r="G428" i="2"/>
  <c r="H428" i="2"/>
  <c r="G429" i="2"/>
  <c r="H429" i="2"/>
  <c r="G430" i="2"/>
  <c r="H430" i="2"/>
  <c r="G431" i="2"/>
  <c r="H431" i="2"/>
  <c r="G432" i="2"/>
  <c r="H432" i="2"/>
  <c r="G433" i="2"/>
  <c r="H433" i="2"/>
  <c r="G434" i="2"/>
  <c r="H434" i="2"/>
  <c r="G435" i="2"/>
  <c r="H435" i="2"/>
  <c r="G436" i="2"/>
  <c r="H436" i="2"/>
  <c r="G437" i="2"/>
  <c r="H437" i="2"/>
  <c r="G438" i="2"/>
  <c r="H438" i="2"/>
  <c r="G439" i="2"/>
  <c r="H439" i="2"/>
  <c r="G440" i="2"/>
  <c r="H440" i="2"/>
  <c r="G441" i="2"/>
  <c r="H441" i="2"/>
  <c r="G442" i="2"/>
  <c r="H442" i="2"/>
  <c r="G443" i="2"/>
  <c r="H443" i="2"/>
  <c r="G444" i="2"/>
  <c r="H444" i="2"/>
  <c r="G445" i="2"/>
  <c r="H445" i="2"/>
  <c r="G419" i="2"/>
  <c r="H419" i="2"/>
  <c r="G420" i="2"/>
  <c r="H420" i="2"/>
  <c r="G421" i="2"/>
  <c r="H421" i="2"/>
  <c r="G422" i="2"/>
  <c r="H422" i="2"/>
  <c r="G423" i="2"/>
  <c r="H423" i="2"/>
  <c r="G424" i="2"/>
  <c r="H424" i="2"/>
  <c r="G425" i="2"/>
  <c r="H425" i="2"/>
  <c r="G426" i="2"/>
  <c r="H426" i="2"/>
  <c r="G427" i="2"/>
  <c r="H427" i="2"/>
  <c r="G398" i="2"/>
  <c r="H398" i="2"/>
  <c r="G399" i="2"/>
  <c r="H399" i="2"/>
  <c r="G400" i="2"/>
  <c r="H400" i="2"/>
  <c r="G401" i="2"/>
  <c r="H401" i="2"/>
  <c r="G402" i="2"/>
  <c r="H402" i="2"/>
  <c r="G403" i="2"/>
  <c r="H403" i="2"/>
  <c r="G404" i="2"/>
  <c r="H404" i="2"/>
  <c r="G405" i="2"/>
  <c r="H405" i="2"/>
  <c r="G406" i="2"/>
  <c r="H406" i="2"/>
  <c r="G407" i="2"/>
  <c r="H407" i="2"/>
  <c r="G408" i="2"/>
  <c r="H408" i="2"/>
  <c r="G409" i="2"/>
  <c r="H409" i="2"/>
  <c r="G410" i="2"/>
  <c r="H410" i="2"/>
  <c r="G411" i="2"/>
  <c r="H411" i="2"/>
  <c r="G412" i="2"/>
  <c r="H412" i="2"/>
  <c r="G413" i="2"/>
  <c r="H413" i="2"/>
  <c r="G414" i="2"/>
  <c r="H414" i="2"/>
  <c r="G415" i="2"/>
  <c r="H415" i="2"/>
  <c r="G416" i="2"/>
  <c r="H416" i="2"/>
  <c r="G417" i="2"/>
  <c r="H417" i="2"/>
  <c r="G418" i="2"/>
  <c r="H418" i="2"/>
  <c r="G383" i="2"/>
  <c r="H383" i="2"/>
  <c r="G384" i="2"/>
  <c r="H384" i="2"/>
  <c r="G385" i="2"/>
  <c r="H385" i="2"/>
  <c r="G386" i="2"/>
  <c r="H386" i="2"/>
  <c r="G387" i="2"/>
  <c r="H387" i="2"/>
  <c r="G388" i="2"/>
  <c r="H388" i="2"/>
  <c r="G389" i="2"/>
  <c r="H389" i="2"/>
  <c r="G390" i="2"/>
  <c r="H390" i="2"/>
  <c r="G391" i="2"/>
  <c r="H391" i="2"/>
  <c r="G392" i="2"/>
  <c r="H392" i="2"/>
  <c r="G393" i="2"/>
  <c r="H393" i="2"/>
  <c r="G394" i="2"/>
  <c r="H394" i="2"/>
  <c r="G395" i="2"/>
  <c r="H395" i="2"/>
  <c r="G396" i="2"/>
  <c r="H396" i="2"/>
  <c r="G397" i="2"/>
  <c r="H397" i="2"/>
  <c r="G368" i="2"/>
  <c r="H368" i="2"/>
  <c r="G369" i="2"/>
  <c r="H369" i="2"/>
  <c r="G370" i="2"/>
  <c r="H370" i="2"/>
  <c r="G371" i="2"/>
  <c r="H371" i="2"/>
  <c r="G372" i="2"/>
  <c r="H372" i="2"/>
  <c r="G373" i="2"/>
  <c r="H373" i="2"/>
  <c r="G374" i="2"/>
  <c r="H374" i="2"/>
  <c r="G375" i="2"/>
  <c r="H375" i="2"/>
  <c r="G376" i="2"/>
  <c r="H376" i="2"/>
  <c r="G377" i="2"/>
  <c r="H377" i="2"/>
  <c r="G378" i="2"/>
  <c r="H378" i="2"/>
  <c r="G379" i="2"/>
  <c r="H379" i="2"/>
  <c r="G380" i="2"/>
  <c r="H380" i="2"/>
  <c r="G381" i="2"/>
  <c r="H381" i="2"/>
  <c r="G382" i="2"/>
  <c r="H382" i="2"/>
  <c r="G357" i="2"/>
  <c r="H357" i="2"/>
  <c r="G358" i="2"/>
  <c r="H358" i="2"/>
  <c r="G359" i="2"/>
  <c r="H359" i="2"/>
  <c r="G360" i="2"/>
  <c r="H360" i="2"/>
  <c r="G361" i="2"/>
  <c r="H361" i="2"/>
  <c r="G362" i="2"/>
  <c r="H362" i="2"/>
  <c r="G363" i="2"/>
  <c r="H363" i="2"/>
  <c r="G364" i="2"/>
  <c r="H364" i="2"/>
  <c r="G365" i="2"/>
  <c r="H365" i="2"/>
  <c r="G366" i="2"/>
  <c r="H366" i="2"/>
  <c r="G367" i="2"/>
  <c r="H367" i="2"/>
  <c r="G346" i="2"/>
  <c r="H346" i="2"/>
  <c r="G347" i="2"/>
  <c r="H347" i="2"/>
  <c r="G348" i="2"/>
  <c r="H348" i="2"/>
  <c r="G349" i="2"/>
  <c r="H349" i="2"/>
  <c r="G350" i="2"/>
  <c r="H350" i="2"/>
  <c r="G351" i="2"/>
  <c r="H351" i="2"/>
  <c r="G352" i="2"/>
  <c r="H352" i="2"/>
  <c r="G353" i="2"/>
  <c r="H353" i="2"/>
  <c r="G354" i="2"/>
  <c r="H354" i="2"/>
  <c r="G355" i="2"/>
  <c r="H355" i="2"/>
  <c r="G356" i="2"/>
  <c r="H356" i="2"/>
  <c r="G338" i="2"/>
  <c r="H338" i="2"/>
  <c r="G339" i="2"/>
  <c r="H339" i="2"/>
  <c r="G340" i="2"/>
  <c r="H340" i="2"/>
  <c r="G341" i="2"/>
  <c r="H341" i="2"/>
  <c r="G342" i="2"/>
  <c r="H342" i="2"/>
  <c r="G343" i="2"/>
  <c r="H343" i="2"/>
  <c r="G344" i="2"/>
  <c r="H344" i="2"/>
  <c r="G345" i="2"/>
  <c r="H345" i="2"/>
  <c r="F49" i="1"/>
  <c r="F48" i="1"/>
  <c r="F47" i="1"/>
  <c r="F46" i="1"/>
  <c r="G337" i="2"/>
  <c r="H337" i="2"/>
  <c r="F94" i="1"/>
  <c r="G303" i="2"/>
  <c r="H303" i="2"/>
  <c r="G304" i="2"/>
  <c r="H304" i="2"/>
  <c r="G305" i="2"/>
  <c r="H305" i="2"/>
  <c r="G306" i="2"/>
  <c r="H306" i="2"/>
  <c r="G307" i="2"/>
  <c r="H307" i="2"/>
  <c r="G308" i="2"/>
  <c r="H308" i="2"/>
  <c r="G309" i="2"/>
  <c r="H309" i="2"/>
  <c r="G310" i="2"/>
  <c r="H310" i="2"/>
  <c r="G311" i="2"/>
  <c r="H311" i="2"/>
  <c r="G312" i="2"/>
  <c r="H312" i="2"/>
  <c r="G313" i="2"/>
  <c r="H313" i="2"/>
  <c r="G314" i="2"/>
  <c r="H314" i="2"/>
  <c r="G315" i="2"/>
  <c r="H315" i="2"/>
  <c r="G316" i="2"/>
  <c r="H316" i="2"/>
  <c r="G317" i="2"/>
  <c r="H317" i="2"/>
  <c r="G318" i="2"/>
  <c r="H318" i="2"/>
  <c r="G319" i="2"/>
  <c r="H319" i="2"/>
  <c r="G320" i="2"/>
  <c r="H320" i="2"/>
  <c r="G324" i="2"/>
  <c r="H324" i="2"/>
  <c r="G325" i="2"/>
  <c r="H325" i="2"/>
  <c r="G326" i="2"/>
  <c r="H326" i="2"/>
  <c r="G327" i="2"/>
  <c r="H327" i="2"/>
  <c r="G328" i="2"/>
  <c r="H328" i="2"/>
  <c r="G329" i="2"/>
  <c r="H329" i="2"/>
  <c r="G330" i="2"/>
  <c r="H330" i="2"/>
  <c r="G331" i="2"/>
  <c r="H331" i="2"/>
  <c r="G332" i="2"/>
  <c r="H332" i="2"/>
  <c r="G333" i="2"/>
  <c r="H333" i="2"/>
  <c r="G334" i="2"/>
  <c r="H334" i="2"/>
  <c r="G335" i="2"/>
  <c r="H335" i="2"/>
  <c r="G336" i="2"/>
  <c r="H336" i="2"/>
  <c r="G182" i="2"/>
  <c r="H182" i="2"/>
  <c r="G183" i="2"/>
  <c r="H183" i="2"/>
  <c r="G184" i="2"/>
  <c r="H184" i="2"/>
  <c r="G185" i="2"/>
  <c r="H185" i="2"/>
  <c r="G186" i="2"/>
  <c r="H186" i="2"/>
  <c r="G187" i="2"/>
  <c r="H187" i="2"/>
  <c r="G188" i="2"/>
  <c r="H188" i="2"/>
  <c r="G189" i="2"/>
  <c r="H189" i="2"/>
  <c r="G190" i="2"/>
  <c r="H190" i="2"/>
  <c r="G191" i="2"/>
  <c r="H191" i="2"/>
  <c r="G192" i="2"/>
  <c r="H192" i="2"/>
  <c r="G193" i="2"/>
  <c r="H193" i="2"/>
  <c r="G194" i="2"/>
  <c r="H194" i="2"/>
  <c r="G195" i="2"/>
  <c r="H195" i="2"/>
  <c r="G196" i="2"/>
  <c r="H196" i="2"/>
  <c r="G197" i="2"/>
  <c r="H197" i="2"/>
  <c r="G198" i="2"/>
  <c r="H198" i="2"/>
  <c r="G199" i="2"/>
  <c r="H199" i="2"/>
  <c r="G200" i="2"/>
  <c r="H200" i="2"/>
  <c r="G201" i="2"/>
  <c r="H201" i="2"/>
  <c r="G202" i="2"/>
  <c r="H202" i="2"/>
  <c r="G203" i="2"/>
  <c r="H203" i="2"/>
  <c r="G204" i="2"/>
  <c r="H204" i="2"/>
  <c r="G205" i="2"/>
  <c r="H205" i="2"/>
  <c r="G206" i="2"/>
  <c r="H206" i="2"/>
  <c r="G207" i="2"/>
  <c r="H207" i="2"/>
  <c r="G208" i="2"/>
  <c r="H208" i="2"/>
  <c r="G209" i="2"/>
  <c r="H209" i="2"/>
  <c r="G210" i="2"/>
  <c r="H210" i="2"/>
  <c r="G211" i="2"/>
  <c r="H211" i="2"/>
  <c r="G212" i="2"/>
  <c r="H212" i="2"/>
  <c r="G213" i="2"/>
  <c r="H213" i="2"/>
  <c r="G214" i="2"/>
  <c r="H214" i="2"/>
  <c r="G215" i="2"/>
  <c r="H215" i="2"/>
  <c r="G216" i="2"/>
  <c r="H216" i="2"/>
  <c r="G217" i="2"/>
  <c r="H217" i="2"/>
  <c r="G218" i="2"/>
  <c r="H218" i="2"/>
  <c r="G219" i="2"/>
  <c r="H219" i="2"/>
  <c r="G220" i="2"/>
  <c r="H220" i="2"/>
  <c r="G221" i="2"/>
  <c r="H221" i="2"/>
  <c r="G222" i="2"/>
  <c r="H222" i="2"/>
  <c r="G223" i="2"/>
  <c r="H223" i="2"/>
  <c r="G224" i="2"/>
  <c r="H224" i="2"/>
  <c r="G225" i="2"/>
  <c r="H225" i="2"/>
  <c r="G226" i="2"/>
  <c r="H226" i="2"/>
  <c r="G227" i="2"/>
  <c r="H227" i="2"/>
  <c r="G228" i="2"/>
  <c r="H228" i="2"/>
  <c r="G229" i="2"/>
  <c r="H229" i="2"/>
  <c r="G230" i="2"/>
  <c r="H230" i="2"/>
  <c r="G231" i="2"/>
  <c r="H231" i="2"/>
  <c r="G232" i="2"/>
  <c r="H232" i="2"/>
  <c r="G233" i="2"/>
  <c r="H233" i="2"/>
  <c r="G234" i="2"/>
  <c r="H234" i="2"/>
  <c r="G235" i="2"/>
  <c r="H235" i="2"/>
  <c r="G236" i="2"/>
  <c r="H236" i="2"/>
  <c r="G237" i="2"/>
  <c r="H237" i="2"/>
  <c r="G238" i="2"/>
  <c r="H238" i="2"/>
  <c r="G239" i="2"/>
  <c r="H239" i="2"/>
  <c r="G240" i="2"/>
  <c r="H240" i="2"/>
  <c r="G241" i="2"/>
  <c r="H241" i="2"/>
  <c r="G242" i="2"/>
  <c r="H242" i="2"/>
  <c r="G243" i="2"/>
  <c r="H243" i="2"/>
  <c r="G244" i="2"/>
  <c r="H244" i="2"/>
  <c r="G245" i="2"/>
  <c r="H245" i="2"/>
  <c r="G246" i="2"/>
  <c r="H246" i="2"/>
  <c r="G247" i="2"/>
  <c r="H247" i="2"/>
  <c r="G248" i="2"/>
  <c r="H248" i="2"/>
  <c r="G249" i="2"/>
  <c r="H249" i="2"/>
  <c r="G250" i="2"/>
  <c r="H250" i="2"/>
  <c r="G251" i="2"/>
  <c r="H251" i="2"/>
  <c r="G252" i="2"/>
  <c r="H252" i="2"/>
  <c r="G253" i="2"/>
  <c r="H253" i="2"/>
  <c r="G254" i="2"/>
  <c r="H254" i="2"/>
  <c r="G255" i="2"/>
  <c r="H255" i="2"/>
  <c r="G256" i="2"/>
  <c r="H256" i="2"/>
  <c r="G257" i="2"/>
  <c r="H257" i="2"/>
  <c r="G258" i="2"/>
  <c r="H258" i="2"/>
  <c r="G259" i="2"/>
  <c r="H259" i="2"/>
  <c r="G260" i="2"/>
  <c r="H260" i="2"/>
  <c r="G261" i="2"/>
  <c r="H261" i="2"/>
  <c r="G262" i="2"/>
  <c r="H262" i="2"/>
  <c r="G263" i="2"/>
  <c r="H263" i="2"/>
  <c r="G264" i="2"/>
  <c r="H264" i="2"/>
  <c r="G265" i="2"/>
  <c r="H265" i="2"/>
  <c r="G266" i="2"/>
  <c r="H266" i="2"/>
  <c r="G267" i="2"/>
  <c r="H267" i="2"/>
  <c r="G268" i="2"/>
  <c r="H268" i="2"/>
  <c r="G269" i="2"/>
  <c r="H269" i="2"/>
  <c r="G270" i="2"/>
  <c r="H270" i="2"/>
  <c r="G271" i="2"/>
  <c r="H271" i="2"/>
  <c r="G272" i="2"/>
  <c r="H272" i="2"/>
  <c r="G273" i="2"/>
  <c r="H273" i="2"/>
  <c r="G274" i="2"/>
  <c r="H274" i="2"/>
  <c r="G275" i="2"/>
  <c r="H275" i="2"/>
  <c r="G276" i="2"/>
  <c r="H276" i="2"/>
  <c r="G277" i="2"/>
  <c r="H277" i="2"/>
  <c r="G278" i="2"/>
  <c r="H278" i="2"/>
  <c r="G279" i="2"/>
  <c r="H279" i="2"/>
  <c r="G280" i="2"/>
  <c r="H280" i="2"/>
  <c r="G281" i="2"/>
  <c r="H281" i="2"/>
  <c r="G282" i="2"/>
  <c r="H282" i="2"/>
  <c r="G283" i="2"/>
  <c r="H283" i="2"/>
  <c r="G284" i="2"/>
  <c r="H284" i="2"/>
  <c r="G285" i="2"/>
  <c r="H285" i="2"/>
  <c r="G286" i="2"/>
  <c r="H286" i="2"/>
  <c r="G287" i="2"/>
  <c r="H287" i="2"/>
  <c r="G288" i="2"/>
  <c r="H288" i="2"/>
  <c r="G289" i="2"/>
  <c r="H289" i="2"/>
  <c r="G290" i="2"/>
  <c r="H290" i="2"/>
  <c r="G291" i="2"/>
  <c r="H291" i="2"/>
  <c r="G292" i="2"/>
  <c r="H292" i="2"/>
  <c r="G293" i="2"/>
  <c r="H293" i="2"/>
  <c r="G294" i="2"/>
  <c r="H294" i="2"/>
  <c r="G295" i="2"/>
  <c r="H295" i="2"/>
  <c r="G296" i="2"/>
  <c r="H296" i="2"/>
  <c r="G297" i="2"/>
  <c r="H297" i="2"/>
  <c r="G298" i="2"/>
  <c r="H298" i="2"/>
  <c r="G299" i="2"/>
  <c r="H299" i="2"/>
  <c r="G300" i="2"/>
  <c r="H300" i="2"/>
  <c r="G301" i="2"/>
  <c r="H301" i="2"/>
  <c r="G302" i="2"/>
  <c r="H302" i="2"/>
  <c r="G145" i="2"/>
  <c r="H145" i="2"/>
  <c r="G146" i="2"/>
  <c r="H146" i="2"/>
  <c r="G147" i="2"/>
  <c r="H147" i="2"/>
  <c r="G148" i="2"/>
  <c r="H148" i="2"/>
  <c r="G149" i="2"/>
  <c r="H149" i="2"/>
  <c r="G150" i="2"/>
  <c r="H150" i="2"/>
  <c r="G151" i="2"/>
  <c r="H151" i="2"/>
  <c r="G152" i="2"/>
  <c r="H152" i="2"/>
  <c r="G153" i="2"/>
  <c r="H153" i="2"/>
  <c r="G154" i="2"/>
  <c r="H154" i="2"/>
  <c r="G155" i="2"/>
  <c r="H155" i="2"/>
  <c r="G156" i="2"/>
  <c r="H156" i="2"/>
  <c r="G157" i="2"/>
  <c r="H157" i="2"/>
  <c r="G158" i="2"/>
  <c r="H158" i="2"/>
  <c r="G159" i="2"/>
  <c r="H159" i="2"/>
  <c r="G160" i="2"/>
  <c r="H160" i="2"/>
  <c r="G161" i="2"/>
  <c r="H161" i="2"/>
  <c r="G162" i="2"/>
  <c r="H162" i="2"/>
  <c r="G163" i="2"/>
  <c r="H163" i="2"/>
  <c r="G164" i="2"/>
  <c r="H164" i="2"/>
  <c r="G165" i="2"/>
  <c r="H165" i="2"/>
  <c r="G166" i="2"/>
  <c r="H166" i="2"/>
  <c r="G167" i="2"/>
  <c r="H167" i="2"/>
  <c r="G168" i="2"/>
  <c r="H168" i="2"/>
  <c r="G169" i="2"/>
  <c r="H169" i="2"/>
  <c r="G170" i="2"/>
  <c r="H170" i="2"/>
  <c r="G171" i="2"/>
  <c r="H171" i="2"/>
  <c r="G172" i="2"/>
  <c r="H172" i="2"/>
  <c r="G173" i="2"/>
  <c r="H173" i="2"/>
  <c r="G174" i="2"/>
  <c r="H174" i="2"/>
  <c r="G175" i="2"/>
  <c r="H175" i="2"/>
  <c r="G176" i="2"/>
  <c r="H176" i="2"/>
  <c r="G177" i="2"/>
  <c r="H177" i="2"/>
  <c r="G178" i="2"/>
  <c r="H178" i="2"/>
  <c r="G179" i="2"/>
  <c r="H179" i="2"/>
  <c r="G180" i="2"/>
  <c r="H180" i="2"/>
  <c r="G181" i="2"/>
  <c r="H181" i="2"/>
  <c r="G138" i="2"/>
  <c r="H138" i="2"/>
  <c r="G139" i="2"/>
  <c r="H139" i="2"/>
  <c r="G140" i="2"/>
  <c r="H140" i="2"/>
  <c r="G141" i="2"/>
  <c r="H141" i="2"/>
  <c r="G142" i="2"/>
  <c r="H142" i="2"/>
  <c r="G143" i="2"/>
  <c r="H143" i="2"/>
  <c r="G144" i="2"/>
  <c r="H144" i="2"/>
  <c r="G124" i="2"/>
  <c r="H124" i="2"/>
  <c r="G125" i="2"/>
  <c r="H125" i="2"/>
  <c r="G126" i="2"/>
  <c r="H126" i="2"/>
  <c r="G127" i="2"/>
  <c r="H127" i="2"/>
  <c r="G128" i="2"/>
  <c r="H128" i="2"/>
  <c r="G129" i="2"/>
  <c r="H129" i="2"/>
  <c r="G130" i="2"/>
  <c r="H130" i="2"/>
  <c r="G131" i="2"/>
  <c r="H131" i="2"/>
  <c r="G132" i="2"/>
  <c r="H132" i="2"/>
  <c r="G133" i="2"/>
  <c r="H133" i="2"/>
  <c r="G134" i="2"/>
  <c r="H134" i="2"/>
  <c r="G135" i="2"/>
  <c r="H135" i="2"/>
  <c r="G136" i="2"/>
  <c r="H136" i="2"/>
  <c r="G137" i="2"/>
  <c r="H137" i="2"/>
  <c r="G112" i="2"/>
  <c r="H112" i="2"/>
  <c r="G113" i="2"/>
  <c r="H113" i="2"/>
  <c r="G114" i="2"/>
  <c r="H114" i="2"/>
  <c r="G115" i="2"/>
  <c r="H115" i="2"/>
  <c r="G116" i="2"/>
  <c r="H116" i="2"/>
  <c r="G117" i="2"/>
  <c r="H117" i="2"/>
  <c r="G118" i="2"/>
  <c r="H118" i="2"/>
  <c r="G119" i="2"/>
  <c r="H119" i="2"/>
  <c r="G120" i="2"/>
  <c r="H120" i="2"/>
  <c r="G121" i="2"/>
  <c r="H121" i="2"/>
  <c r="G122" i="2"/>
  <c r="H122" i="2"/>
  <c r="G123" i="2"/>
  <c r="H123" i="2"/>
  <c r="G87" i="2"/>
  <c r="H87" i="2"/>
  <c r="G88" i="2"/>
  <c r="H88" i="2"/>
  <c r="G89" i="2"/>
  <c r="H89" i="2"/>
  <c r="G90" i="2"/>
  <c r="H90" i="2"/>
  <c r="G91" i="2"/>
  <c r="H91" i="2"/>
  <c r="G92" i="2"/>
  <c r="H92" i="2"/>
  <c r="G93" i="2"/>
  <c r="H93" i="2"/>
  <c r="G94" i="2"/>
  <c r="H94" i="2"/>
  <c r="G95" i="2"/>
  <c r="H95" i="2"/>
  <c r="G96" i="2"/>
  <c r="H96" i="2"/>
  <c r="G97" i="2"/>
  <c r="H97" i="2"/>
  <c r="G98" i="2"/>
  <c r="H98" i="2"/>
  <c r="G99" i="2"/>
  <c r="H99" i="2"/>
  <c r="G100" i="2"/>
  <c r="H100" i="2"/>
  <c r="G101" i="2"/>
  <c r="H101" i="2"/>
  <c r="G102" i="2"/>
  <c r="H102" i="2"/>
  <c r="G103" i="2"/>
  <c r="H103" i="2"/>
  <c r="G104" i="2"/>
  <c r="H104" i="2"/>
  <c r="G105" i="2"/>
  <c r="H105" i="2"/>
  <c r="G106" i="2"/>
  <c r="H106" i="2"/>
  <c r="G107" i="2"/>
  <c r="H107" i="2"/>
  <c r="G108" i="2"/>
  <c r="H108" i="2"/>
  <c r="G109" i="2"/>
  <c r="H109" i="2"/>
  <c r="G110" i="2"/>
  <c r="H110" i="2"/>
  <c r="G111" i="2"/>
  <c r="H111" i="2"/>
  <c r="G3" i="2"/>
  <c r="H3" i="2"/>
  <c r="G4" i="2"/>
  <c r="H4" i="2"/>
  <c r="G5" i="2"/>
  <c r="H5" i="2"/>
  <c r="G6" i="2"/>
  <c r="H6" i="2"/>
  <c r="G7" i="2"/>
  <c r="H7" i="2"/>
  <c r="G8" i="2"/>
  <c r="H8" i="2"/>
  <c r="G9" i="2"/>
  <c r="H9" i="2"/>
  <c r="G10" i="2"/>
  <c r="H10" i="2"/>
  <c r="G11" i="2"/>
  <c r="H11" i="2"/>
  <c r="G12" i="2"/>
  <c r="H12" i="2"/>
  <c r="G13" i="2"/>
  <c r="H13" i="2"/>
  <c r="G14" i="2"/>
  <c r="H14" i="2"/>
  <c r="G15" i="2"/>
  <c r="H15" i="2"/>
  <c r="G16" i="2"/>
  <c r="H16" i="2"/>
  <c r="G17" i="2"/>
  <c r="H17" i="2"/>
  <c r="G18" i="2"/>
  <c r="H18" i="2"/>
  <c r="G19" i="2"/>
  <c r="H19" i="2"/>
  <c r="G20" i="2"/>
  <c r="H20" i="2"/>
  <c r="G21" i="2"/>
  <c r="H21" i="2"/>
  <c r="G22" i="2"/>
  <c r="H22" i="2"/>
  <c r="G23" i="2"/>
  <c r="H23" i="2"/>
  <c r="G24" i="2"/>
  <c r="H24" i="2"/>
  <c r="G25" i="2"/>
  <c r="H25" i="2"/>
  <c r="G26" i="2"/>
  <c r="H26" i="2"/>
  <c r="G27" i="2"/>
  <c r="H27" i="2"/>
  <c r="G28" i="2"/>
  <c r="H28" i="2"/>
  <c r="G29" i="2"/>
  <c r="H29" i="2"/>
  <c r="G30" i="2"/>
  <c r="H30" i="2"/>
  <c r="G31" i="2"/>
  <c r="H31" i="2"/>
  <c r="G32" i="2"/>
  <c r="H32" i="2"/>
  <c r="G33" i="2"/>
  <c r="H33" i="2"/>
  <c r="G34" i="2"/>
  <c r="H34" i="2"/>
  <c r="G35" i="2"/>
  <c r="H35" i="2"/>
  <c r="G36" i="2"/>
  <c r="H36" i="2"/>
  <c r="G37" i="2"/>
  <c r="H37" i="2"/>
  <c r="G38" i="2"/>
  <c r="H38" i="2"/>
  <c r="G39" i="2"/>
  <c r="H39" i="2"/>
  <c r="G40" i="2"/>
  <c r="H40" i="2"/>
  <c r="G41" i="2"/>
  <c r="H41" i="2"/>
  <c r="G42" i="2"/>
  <c r="H42" i="2"/>
  <c r="G43" i="2"/>
  <c r="H43" i="2"/>
  <c r="G44" i="2"/>
  <c r="H44" i="2"/>
  <c r="G45" i="2"/>
  <c r="H45" i="2"/>
  <c r="G46" i="2"/>
  <c r="H46" i="2"/>
  <c r="G47" i="2"/>
  <c r="H47" i="2"/>
  <c r="G48" i="2"/>
  <c r="H48" i="2"/>
  <c r="G49" i="2"/>
  <c r="H49" i="2"/>
  <c r="G50" i="2"/>
  <c r="H50" i="2"/>
  <c r="G51" i="2"/>
  <c r="H51" i="2"/>
  <c r="G52" i="2"/>
  <c r="H52" i="2"/>
  <c r="G53" i="2"/>
  <c r="H53" i="2"/>
  <c r="G54" i="2"/>
  <c r="H54" i="2"/>
  <c r="G55" i="2"/>
  <c r="H55" i="2"/>
  <c r="G56" i="2"/>
  <c r="H56" i="2"/>
  <c r="G57" i="2"/>
  <c r="H57" i="2"/>
  <c r="G58" i="2"/>
  <c r="H58" i="2"/>
  <c r="G59" i="2"/>
  <c r="H59" i="2"/>
  <c r="G60" i="2"/>
  <c r="H60" i="2"/>
  <c r="G61" i="2"/>
  <c r="H61" i="2"/>
  <c r="G62" i="2"/>
  <c r="H62" i="2"/>
  <c r="G63" i="2"/>
  <c r="H63" i="2"/>
  <c r="G64" i="2"/>
  <c r="H64" i="2"/>
  <c r="G65" i="2"/>
  <c r="H65" i="2"/>
  <c r="G66" i="2"/>
  <c r="H66" i="2"/>
  <c r="G67" i="2"/>
  <c r="H67" i="2"/>
  <c r="G68" i="2"/>
  <c r="H68" i="2"/>
  <c r="G69" i="2"/>
  <c r="H69" i="2"/>
  <c r="G70" i="2"/>
  <c r="H70" i="2"/>
  <c r="G71" i="2"/>
  <c r="H71" i="2"/>
  <c r="G72" i="2"/>
  <c r="H72" i="2"/>
  <c r="G73" i="2"/>
  <c r="H73" i="2"/>
  <c r="G74" i="2"/>
  <c r="H74" i="2"/>
  <c r="G75" i="2"/>
  <c r="H75" i="2"/>
  <c r="G76" i="2"/>
  <c r="H76" i="2"/>
  <c r="G77" i="2"/>
  <c r="H77" i="2"/>
  <c r="G78" i="2"/>
  <c r="H78" i="2"/>
  <c r="G79" i="2"/>
  <c r="H79" i="2"/>
  <c r="G80" i="2"/>
  <c r="H80" i="2"/>
  <c r="G81" i="2"/>
  <c r="H81" i="2"/>
  <c r="G82" i="2"/>
  <c r="H82" i="2"/>
  <c r="G83" i="2"/>
  <c r="H83" i="2"/>
  <c r="G84" i="2"/>
  <c r="H84" i="2"/>
  <c r="G85" i="2"/>
  <c r="H85" i="2"/>
  <c r="G86" i="2"/>
  <c r="H86" i="2"/>
  <c r="H2" i="2"/>
  <c r="G2" i="2"/>
  <c r="F668" i="1"/>
  <c r="F667" i="1"/>
  <c r="F670" i="1"/>
  <c r="F664" i="1"/>
  <c r="F663" i="1"/>
  <c r="F666" i="1"/>
  <c r="F660" i="1"/>
  <c r="F659" i="1"/>
  <c r="F662" i="1"/>
  <c r="F656" i="1"/>
  <c r="F655" i="1"/>
  <c r="F658" i="1"/>
  <c r="F652" i="1"/>
  <c r="F651" i="1"/>
  <c r="F654" i="1"/>
  <c r="F648" i="1"/>
  <c r="F647" i="1"/>
  <c r="F650" i="1"/>
  <c r="F645" i="1"/>
  <c r="F644" i="1"/>
  <c r="F642" i="1"/>
  <c r="F641" i="1"/>
  <c r="F639" i="1"/>
  <c r="F638" i="1"/>
  <c r="F636" i="1"/>
  <c r="F635" i="1"/>
  <c r="F633" i="1"/>
  <c r="F632" i="1"/>
  <c r="F630" i="1"/>
  <c r="F629" i="1"/>
  <c r="F680" i="1"/>
  <c r="F675" i="1"/>
  <c r="F672" i="1"/>
  <c r="F676" i="1"/>
  <c r="F643" i="1"/>
  <c r="F625" i="1"/>
  <c r="F623" i="1"/>
  <c r="F678" i="1"/>
  <c r="F673" i="1"/>
  <c r="F620" i="1"/>
  <c r="F619" i="1"/>
  <c r="F618" i="1"/>
  <c r="F615" i="1"/>
  <c r="F616" i="1"/>
  <c r="F614" i="1"/>
  <c r="F611" i="1"/>
  <c r="F610" i="1"/>
  <c r="F609" i="1"/>
  <c r="F606" i="1"/>
  <c r="F607" i="1"/>
  <c r="F605" i="1"/>
  <c r="F593" i="1"/>
  <c r="F592" i="1"/>
  <c r="F591" i="1"/>
  <c r="F584" i="1"/>
  <c r="F585" i="1"/>
  <c r="F581" i="1"/>
  <c r="F582" i="1"/>
  <c r="F583" i="1"/>
  <c r="F579" i="1"/>
  <c r="F600" i="1"/>
  <c r="F599" i="1"/>
  <c r="F598" i="1"/>
  <c r="F602" i="1"/>
  <c r="F603" i="1"/>
  <c r="F597" i="1"/>
  <c r="F596" i="1"/>
  <c r="F567" i="1"/>
  <c r="F566" i="1"/>
  <c r="F565" i="1"/>
  <c r="F558" i="1"/>
  <c r="F559" i="1"/>
  <c r="F555" i="1"/>
  <c r="F556" i="1"/>
  <c r="F557" i="1"/>
  <c r="F553" i="1"/>
  <c r="F574" i="1"/>
  <c r="F573" i="1"/>
  <c r="F572" i="1"/>
  <c r="F576" i="1"/>
  <c r="F577" i="1"/>
  <c r="F571" i="1"/>
  <c r="F570" i="1"/>
  <c r="F536" i="1"/>
  <c r="F534" i="1"/>
  <c r="F528" i="1"/>
  <c r="F522" i="1"/>
  <c r="F523" i="1"/>
  <c r="F529" i="1"/>
  <c r="F525" i="1"/>
  <c r="F524" i="1"/>
  <c r="F519" i="1"/>
  <c r="F518" i="1"/>
  <c r="F526" i="1"/>
  <c r="F520" i="1"/>
  <c r="F511" i="1"/>
  <c r="F513" i="1"/>
  <c r="F514" i="1"/>
  <c r="F512" i="1"/>
  <c r="F681" i="1"/>
  <c r="F679" i="1"/>
  <c r="F677" i="1"/>
  <c r="F674" i="1"/>
  <c r="F671" i="1"/>
  <c r="F669" i="1"/>
  <c r="F665" i="1"/>
  <c r="F661" i="1"/>
  <c r="F657" i="1"/>
  <c r="F653" i="1"/>
  <c r="F649" i="1"/>
  <c r="F646" i="1"/>
  <c r="F640" i="1"/>
  <c r="F637" i="1"/>
  <c r="F634" i="1"/>
  <c r="F631" i="1"/>
  <c r="F628" i="1"/>
  <c r="F627" i="1"/>
  <c r="F626" i="1"/>
  <c r="F624" i="1"/>
  <c r="F617" i="1"/>
  <c r="F608" i="1"/>
  <c r="F595" i="1"/>
  <c r="F569" i="1"/>
  <c r="F552" i="1"/>
  <c r="F549" i="1"/>
  <c r="F550" i="1"/>
  <c r="F551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5" i="1"/>
  <c r="F533" i="1"/>
  <c r="F532" i="1"/>
  <c r="F531" i="1"/>
  <c r="F530" i="1"/>
  <c r="F527" i="1"/>
  <c r="F521" i="1"/>
  <c r="F517" i="1"/>
  <c r="F516" i="1"/>
  <c r="F515" i="1"/>
  <c r="F510" i="1"/>
  <c r="F509" i="1"/>
  <c r="F508" i="1"/>
  <c r="F507" i="1"/>
  <c r="F506" i="1"/>
  <c r="F505" i="1"/>
  <c r="F503" i="1"/>
  <c r="F504" i="1"/>
  <c r="F501" i="1"/>
  <c r="F502" i="1"/>
  <c r="F500" i="1"/>
  <c r="F489" i="1"/>
  <c r="F488" i="1"/>
  <c r="F487" i="1"/>
  <c r="F480" i="1"/>
  <c r="F481" i="1"/>
  <c r="F477" i="1"/>
  <c r="F478" i="1"/>
  <c r="F479" i="1"/>
  <c r="F475" i="1"/>
  <c r="F495" i="1"/>
  <c r="F494" i="1"/>
  <c r="F493" i="1"/>
  <c r="F497" i="1"/>
  <c r="F498" i="1"/>
  <c r="F492" i="1"/>
  <c r="F491" i="1"/>
  <c r="F465" i="1"/>
  <c r="F463" i="1"/>
  <c r="F462" i="1"/>
  <c r="F461" i="1"/>
  <c r="F454" i="1"/>
  <c r="F455" i="1"/>
  <c r="F451" i="1"/>
  <c r="F452" i="1"/>
  <c r="F453" i="1"/>
  <c r="F449" i="1"/>
  <c r="F470" i="1"/>
  <c r="F469" i="1"/>
  <c r="F468" i="1"/>
  <c r="F472" i="1"/>
  <c r="F473" i="1"/>
  <c r="F467" i="1"/>
  <c r="F466" i="1"/>
  <c r="F447" i="1"/>
  <c r="F448" i="1"/>
  <c r="F445" i="1"/>
  <c r="F446" i="1"/>
  <c r="F444" i="1"/>
  <c r="F443" i="1"/>
  <c r="F442" i="1"/>
  <c r="F440" i="1"/>
  <c r="F441" i="1"/>
  <c r="F438" i="1"/>
  <c r="F439" i="1"/>
  <c r="F436" i="1"/>
  <c r="F437" i="1"/>
  <c r="F434" i="1"/>
  <c r="F435" i="1"/>
  <c r="F433" i="1"/>
  <c r="F432" i="1"/>
  <c r="F431" i="1"/>
  <c r="F430" i="1"/>
  <c r="F428" i="1"/>
  <c r="F429" i="1"/>
  <c r="F427" i="1"/>
  <c r="F425" i="1"/>
  <c r="F426" i="1"/>
  <c r="F424" i="1"/>
  <c r="F422" i="1"/>
  <c r="F423" i="1"/>
  <c r="F420" i="1"/>
  <c r="F421" i="1"/>
  <c r="F418" i="1"/>
  <c r="F419" i="1"/>
  <c r="F416" i="1"/>
  <c r="F417" i="1"/>
  <c r="F414" i="1"/>
  <c r="F415" i="1"/>
  <c r="F413" i="1"/>
  <c r="F403" i="1"/>
  <c r="F401" i="1"/>
  <c r="F400" i="1"/>
  <c r="F399" i="1"/>
  <c r="F392" i="1"/>
  <c r="F393" i="1"/>
  <c r="F390" i="1"/>
  <c r="F391" i="1"/>
  <c r="F387" i="1"/>
  <c r="F408" i="1"/>
  <c r="F407" i="1"/>
  <c r="F406" i="1"/>
  <c r="F410" i="1"/>
  <c r="F411" i="1"/>
  <c r="F405" i="1"/>
  <c r="F404" i="1"/>
  <c r="F386" i="1"/>
  <c r="F385" i="1"/>
  <c r="F383" i="1"/>
  <c r="F384" i="1"/>
  <c r="F381" i="1"/>
  <c r="F382" i="1"/>
  <c r="F379" i="1"/>
  <c r="F380" i="1"/>
  <c r="F377" i="1"/>
  <c r="F378" i="1"/>
  <c r="F376" i="1"/>
  <c r="F375" i="1"/>
  <c r="F374" i="1"/>
  <c r="F373" i="1"/>
  <c r="F371" i="1"/>
  <c r="F372" i="1"/>
  <c r="F369" i="1"/>
  <c r="F370" i="1"/>
  <c r="F366" i="1"/>
  <c r="F365" i="1"/>
  <c r="F364" i="1"/>
  <c r="F360" i="1"/>
  <c r="F361" i="1"/>
  <c r="F363" i="1"/>
  <c r="F362" i="1"/>
  <c r="F358" i="1"/>
  <c r="F357" i="1"/>
  <c r="F355" i="1"/>
  <c r="F354" i="1"/>
  <c r="F353" i="1"/>
  <c r="F356" i="1"/>
  <c r="F352" i="1"/>
  <c r="F351" i="1"/>
  <c r="F350" i="1"/>
  <c r="F349" i="1"/>
  <c r="F348" i="1"/>
  <c r="F347" i="1"/>
  <c r="F346" i="1"/>
  <c r="F336" i="1"/>
  <c r="F334" i="1"/>
  <c r="F333" i="1"/>
  <c r="F332" i="1"/>
  <c r="F325" i="1"/>
  <c r="F326" i="1"/>
  <c r="F323" i="1"/>
  <c r="F324" i="1"/>
  <c r="F320" i="1"/>
  <c r="F341" i="1"/>
  <c r="F340" i="1"/>
  <c r="F339" i="1"/>
  <c r="F343" i="1"/>
  <c r="F344" i="1"/>
  <c r="F338" i="1"/>
  <c r="F337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83" i="1"/>
  <c r="F282" i="1"/>
  <c r="F281" i="1"/>
  <c r="F274" i="1"/>
  <c r="F275" i="1"/>
  <c r="F272" i="1"/>
  <c r="F273" i="1"/>
  <c r="F269" i="1"/>
  <c r="F289" i="1"/>
  <c r="F288" i="1"/>
  <c r="F287" i="1"/>
  <c r="F291" i="1"/>
  <c r="F292" i="1"/>
  <c r="F286" i="1"/>
  <c r="F285" i="1"/>
  <c r="F268" i="1"/>
  <c r="F267" i="1"/>
  <c r="F266" i="1"/>
  <c r="F265" i="1"/>
  <c r="F264" i="1"/>
  <c r="F263" i="1"/>
  <c r="F261" i="1"/>
  <c r="F260" i="1"/>
  <c r="F259" i="1"/>
  <c r="F262" i="1"/>
  <c r="F258" i="1"/>
  <c r="F255" i="1"/>
  <c r="F257" i="1"/>
  <c r="F256" i="1"/>
  <c r="F252" i="1"/>
  <c r="F254" i="1"/>
  <c r="F253" i="1"/>
  <c r="F250" i="1"/>
  <c r="F249" i="1"/>
  <c r="F248" i="1"/>
  <c r="F251" i="1"/>
  <c r="F238" i="1"/>
  <c r="F236" i="1"/>
  <c r="F235" i="1"/>
  <c r="F234" i="1"/>
  <c r="F227" i="1"/>
  <c r="F228" i="1"/>
  <c r="F225" i="1"/>
  <c r="F226" i="1"/>
  <c r="F222" i="1"/>
  <c r="F243" i="1"/>
  <c r="F242" i="1"/>
  <c r="F241" i="1"/>
  <c r="F245" i="1"/>
  <c r="F246" i="1"/>
  <c r="F240" i="1"/>
  <c r="F239" i="1"/>
  <c r="F209" i="1"/>
  <c r="F208" i="1"/>
  <c r="F207" i="1"/>
  <c r="F200" i="1"/>
  <c r="F201" i="1"/>
  <c r="F198" i="1"/>
  <c r="F199" i="1"/>
  <c r="F195" i="1"/>
  <c r="F217" i="1"/>
  <c r="F216" i="1"/>
  <c r="F215" i="1"/>
  <c r="F219" i="1"/>
  <c r="F220" i="1"/>
  <c r="F214" i="1"/>
  <c r="F213" i="1"/>
  <c r="F211" i="1"/>
  <c r="F212" i="1"/>
  <c r="F193" i="1"/>
  <c r="F194" i="1"/>
  <c r="F191" i="1"/>
  <c r="F192" i="1"/>
  <c r="F190" i="1"/>
  <c r="F188" i="1"/>
  <c r="F189" i="1"/>
  <c r="F186" i="1"/>
  <c r="F187" i="1"/>
  <c r="F185" i="1"/>
  <c r="F184" i="1"/>
  <c r="F183" i="1"/>
  <c r="F182" i="1"/>
  <c r="F181" i="1"/>
  <c r="F180" i="1"/>
  <c r="F179" i="1"/>
  <c r="F178" i="1"/>
  <c r="F175" i="1"/>
  <c r="F177" i="1"/>
  <c r="F176" i="1"/>
  <c r="F174" i="1"/>
  <c r="F173" i="1"/>
  <c r="F169" i="1"/>
  <c r="F168" i="1"/>
  <c r="F172" i="1"/>
  <c r="F171" i="1"/>
  <c r="F166" i="1"/>
  <c r="F165" i="1"/>
  <c r="F164" i="1"/>
  <c r="F167" i="1"/>
  <c r="F163" i="1"/>
  <c r="F162" i="1"/>
  <c r="F161" i="1"/>
  <c r="F159" i="1"/>
  <c r="F158" i="1"/>
  <c r="F157" i="1"/>
  <c r="F160" i="1"/>
  <c r="F155" i="1"/>
  <c r="F154" i="1"/>
  <c r="F153" i="1"/>
  <c r="F156" i="1"/>
  <c r="F152" i="1"/>
  <c r="F151" i="1"/>
  <c r="F150" i="1"/>
  <c r="F149" i="1"/>
  <c r="F148" i="1"/>
  <c r="F147" i="1"/>
  <c r="F146" i="1"/>
  <c r="F145" i="1"/>
  <c r="F143" i="1"/>
  <c r="F142" i="1"/>
  <c r="F141" i="1"/>
  <c r="F140" i="1"/>
  <c r="F139" i="1"/>
  <c r="F138" i="1"/>
  <c r="F137" i="1"/>
  <c r="F136" i="1"/>
  <c r="F135" i="1"/>
  <c r="F134" i="1"/>
  <c r="F132" i="1"/>
  <c r="F131" i="1"/>
  <c r="F130" i="1"/>
  <c r="F133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2" i="1"/>
  <c r="F111" i="1"/>
  <c r="F110" i="1"/>
  <c r="F106" i="1"/>
  <c r="F107" i="1"/>
  <c r="F109" i="1"/>
  <c r="F108" i="1"/>
  <c r="F95" i="1"/>
  <c r="F93" i="1"/>
  <c r="F92" i="1"/>
  <c r="F91" i="1"/>
  <c r="F84" i="1"/>
  <c r="F85" i="1"/>
  <c r="F82" i="1"/>
  <c r="F83" i="1"/>
  <c r="F79" i="1"/>
  <c r="F100" i="1"/>
  <c r="F99" i="1"/>
  <c r="F98" i="1"/>
  <c r="F103" i="1"/>
  <c r="F97" i="1"/>
  <c r="F96" i="1"/>
  <c r="F77" i="1"/>
  <c r="F76" i="1"/>
  <c r="F78" i="1"/>
  <c r="F74" i="1"/>
  <c r="F73" i="1"/>
  <c r="F72" i="1"/>
  <c r="F75" i="1"/>
  <c r="F70" i="1"/>
  <c r="F69" i="1"/>
  <c r="F68" i="1"/>
  <c r="F71" i="1"/>
  <c r="F67" i="1"/>
  <c r="F66" i="1"/>
  <c r="F65" i="1"/>
  <c r="F64" i="1"/>
  <c r="F63" i="1"/>
  <c r="F62" i="1"/>
  <c r="F55" i="1"/>
  <c r="F56" i="1"/>
  <c r="F59" i="1"/>
  <c r="F58" i="1"/>
  <c r="F57" i="1"/>
  <c r="F53" i="1"/>
  <c r="F54" i="1"/>
  <c r="F50" i="1"/>
  <c r="F51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28" i="1"/>
  <c r="F29" i="1"/>
  <c r="F30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<sst xmlns="http://schemas.openxmlformats.org/spreadsheetml/2006/main" count="2860" uniqueCount="417">
  <si>
    <t>Amplitude maximum de journée</t>
  </si>
  <si>
    <t>Intervalle de repos minimum entre deux jours travaillés (dans la semaine S)</t>
  </si>
  <si>
    <t>Durée de coupure minimum</t>
  </si>
  <si>
    <t>Durée de coupure maximum</t>
  </si>
  <si>
    <t>Durée quotidienne minimum (jour avec coupure)</t>
  </si>
  <si>
    <t>Durée quotidienne maximum (jour avec coupure)</t>
  </si>
  <si>
    <t>Durée quotidienne minimum (jour sans coupure)</t>
  </si>
  <si>
    <t>Durée quotidienne maximum (jour sans coupure)</t>
  </si>
  <si>
    <t>Durée minimum de plage unique (jour sans coupure)</t>
  </si>
  <si>
    <t>Durée maximum de plage unique (jour sans coupure)</t>
  </si>
  <si>
    <t>Durée minimum de première plage (jour avec coupure)</t>
  </si>
  <si>
    <t>Durée maximum de première plage (jour avec coupure)</t>
  </si>
  <si>
    <t>Nombre d'heures de repos consécutives minimum hebdomadaire</t>
  </si>
  <si>
    <t>Durée de pause classique</t>
  </si>
  <si>
    <t>Durées hebdomadaires autorisées</t>
  </si>
  <si>
    <t>Durée de travail minimum par période</t>
  </si>
  <si>
    <t>Durée de travail maximum par période</t>
  </si>
  <si>
    <t>Durée minimum de tâche</t>
  </si>
  <si>
    <t>Durée maximum de tâche</t>
  </si>
  <si>
    <t>Durée minimum de seconde plage (jour avec coupure)</t>
  </si>
  <si>
    <t>Durée maximum de seconde plage (jour avec coupure)</t>
  </si>
  <si>
    <t>Intervalle de repos minimum entre deux jours travaillés (de semaine S-1 à semaine S)</t>
  </si>
  <si>
    <t>Intervalle de repos maximum entre deux jours travaillés (de semaine S-1 à semaine S)</t>
  </si>
  <si>
    <t>Intervalle de repos maximum entre deux jours travaillés (dans la semaine S)</t>
  </si>
  <si>
    <t>Intervalle de repos minimum par jour (de semaine S-1 à semaine S)</t>
  </si>
  <si>
    <t>Intervalle de repos minimum par jour</t>
  </si>
  <si>
    <t>Intervalle de repos proportionnel à la durée travaillée</t>
  </si>
  <si>
    <t>Durée des pauses cycliques</t>
  </si>
  <si>
    <t>Durée de plage minimum sans pause cyclique</t>
  </si>
  <si>
    <t>Durée de plage maximum sans pause cyclique</t>
  </si>
  <si>
    <t>Durée minimum entre une pause classique et une pause cyclique</t>
  </si>
  <si>
    <t>Durées autorisées entre une pause et une pause cyclique</t>
  </si>
  <si>
    <t>Durée minimum de plage avant la pause classique</t>
  </si>
  <si>
    <t>Durée minimum de plage après la pause classique</t>
  </si>
  <si>
    <t>Durée minimum entre une pause et les bornes de la convocation</t>
  </si>
  <si>
    <t>Durée de pauses fractionnées identique</t>
  </si>
  <si>
    <t>Durée minimum d'une pause fractionnée</t>
  </si>
  <si>
    <t>Durée minimum entre deux pauses fractionnées</t>
  </si>
  <si>
    <t>Durée maximum entre deux pauses fractionnées</t>
  </si>
  <si>
    <t>Total des durées de pauses fractionnées</t>
  </si>
  <si>
    <t>Durée quotidienne identique</t>
  </si>
  <si>
    <t>Durée minimum entre une plage d'absence et une plage de travail</t>
  </si>
  <si>
    <t>Durée maximum entre une plage d'absence et une plage de travail</t>
  </si>
  <si>
    <t>Durée de coupure minimum si télétravail</t>
  </si>
  <si>
    <t>Durée de coupure maximum si télétravail</t>
  </si>
  <si>
    <t>Durée minimum de plage avant convocation</t>
  </si>
  <si>
    <t>Durée maximum de plage avant convocation</t>
  </si>
  <si>
    <t>Durée minimum de plage après convocation</t>
  </si>
  <si>
    <t>Durée maximum de plage après convocation</t>
  </si>
  <si>
    <t>Heure de début de journée</t>
  </si>
  <si>
    <t>Heure de fin de journée</t>
  </si>
  <si>
    <t>Débuts de journées interdits</t>
  </si>
  <si>
    <t>Fins de journées interdites</t>
  </si>
  <si>
    <t>Heure de coupure en fonction de l'heure de début de journée</t>
  </si>
  <si>
    <t>Heure de début de coupure interdite</t>
  </si>
  <si>
    <t>Heure de début de coupure</t>
  </si>
  <si>
    <t>Heure de retour de coupure interdite</t>
  </si>
  <si>
    <t>Heure de changement de tâche interdite</t>
  </si>
  <si>
    <t>Gestion du travail sans coupure</t>
  </si>
  <si>
    <t>Nombre de jours de travail par semaine</t>
  </si>
  <si>
    <t>Nombre de jours de travail consécutifs maximum</t>
  </si>
  <si>
    <t>Nombre de soirées maximum par semaine</t>
  </si>
  <si>
    <t>Nombre de nocturnes maximum par semaine</t>
  </si>
  <si>
    <t>Nombre de soirées maximum le week-end</t>
  </si>
  <si>
    <t>Nombre de nocturnes maximum le week-end</t>
  </si>
  <si>
    <t>Nombre maximum de tâches dans la semaine</t>
  </si>
  <si>
    <t>Nombre maximum de tâches par jour</t>
  </si>
  <si>
    <t>Nombre maximum de tâches par plage</t>
  </si>
  <si>
    <t>Nombre de matinées minimum par semaine</t>
  </si>
  <si>
    <t>Nombre de matinées maximum par semaine</t>
  </si>
  <si>
    <t>Nombre de matinées minimum le week-end</t>
  </si>
  <si>
    <t>Nombre de matinées maximum le week-end</t>
  </si>
  <si>
    <t>Nombre de soirées minimum par semaine</t>
  </si>
  <si>
    <t>Nombre de soirées minimum le week-end</t>
  </si>
  <si>
    <t>Nombre de jours de travail consécutifs minimum</t>
  </si>
  <si>
    <t>Nombre de nocturnes minimum par semaine</t>
  </si>
  <si>
    <t>Nombre de nocturnes minimum  le week-end</t>
  </si>
  <si>
    <t>Nombre minimum de jours de repos entre 00h00 et 24h00</t>
  </si>
  <si>
    <t>Nombre maximum de jours de repos entre 00h00 et 24h00</t>
  </si>
  <si>
    <t>Nombre de pauses cycliques</t>
  </si>
  <si>
    <t>Nombre de jours de travail minimum sur site</t>
  </si>
  <si>
    <t>Nombre de jours de travail maximum sur site</t>
  </si>
  <si>
    <t>Pourcentage début de pause</t>
  </si>
  <si>
    <t>Pourcentage fin de pause</t>
  </si>
  <si>
    <t>Nombre minimum de pauses fractionnées</t>
  </si>
  <si>
    <t>Nombre maximum de pauses fractionnées</t>
  </si>
  <si>
    <t>Nombre de jours de travail minimum par période</t>
  </si>
  <si>
    <t>Nombre de jours de travail maximum par période</t>
  </si>
  <si>
    <t>Nombre de coupures minimum par période</t>
  </si>
  <si>
    <t>Nombre de coupures maximum par période</t>
  </si>
  <si>
    <t>Nombre de soirées minimum par période</t>
  </si>
  <si>
    <t>Nombre de soirées maximum par période</t>
  </si>
  <si>
    <t>Nombre de nocturnes minimum par période</t>
  </si>
  <si>
    <t>Nombre de nocturnes maximum par période</t>
  </si>
  <si>
    <t>Nombre de matinées minimum par période</t>
  </si>
  <si>
    <t>Nombre de matinées maximum par période</t>
  </si>
  <si>
    <t>Nombre de coupures dont la durée est comprise entre la durée de coupure minimum et la durée de coupure intermédiaire</t>
  </si>
  <si>
    <t>Nombre de coupures dont la durée est comprise entre la durée de coupure intermédiaire et la durée de coupure maximum</t>
  </si>
  <si>
    <t>Nombre de soirées minimum le week-end par période</t>
  </si>
  <si>
    <t>Nombre de soirées maximum le week-end par période</t>
  </si>
  <si>
    <t>Nombre de nocturnes minimum le week-end par période</t>
  </si>
  <si>
    <t>Nombre de nocturnes maximum le week-end par période</t>
  </si>
  <si>
    <t>Nombre de matinées minimum le week-end par période</t>
  </si>
  <si>
    <t>Nombre de matinées maximum le week-end par période</t>
  </si>
  <si>
    <t>Nombre minimum de week-ends de repos complets par période</t>
  </si>
  <si>
    <t>Nombre maximum de week-ends de repos complets par période</t>
  </si>
  <si>
    <t>Nombre de jours de repos consécutifs par période</t>
  </si>
  <si>
    <t>X jours « fixes de la semaine » de repos sur Y semaines</t>
  </si>
  <si>
    <t>Nombre d'occurrences maximum de la tâche dans une journée</t>
  </si>
  <si>
    <t>Nombre maximum de tâches différentes par jour</t>
  </si>
  <si>
    <t>Nombre de jours de travail en fonction de la durée hebdomadaire</t>
  </si>
  <si>
    <t>Jour travaillé autorisé</t>
  </si>
  <si>
    <t>Coupure autorisée</t>
  </si>
  <si>
    <t>Soirée autorisée</t>
  </si>
  <si>
    <t>Nocturne autorisée</t>
  </si>
  <si>
    <t>Obliger 1,5 jour de repos consécutif si dimanche travaillé</t>
  </si>
  <si>
    <t>Obliger 2 jours de repos consécutifs, dimanche compris</t>
  </si>
  <si>
    <t>Obliger 2 jours de repos consécutifs</t>
  </si>
  <si>
    <t>Succession de tranches horaires interdite</t>
  </si>
  <si>
    <t>Tranche différente après un jour de repos</t>
  </si>
  <si>
    <t>Utilisation de la bibliothèque de modèles horaires quotidiens</t>
  </si>
  <si>
    <t>Utilisation de la bibliothèque de modèles horaires hebdomadaires</t>
  </si>
  <si>
    <t>Successions de tâches interdites</t>
  </si>
  <si>
    <t>Télétravail autorisé</t>
  </si>
  <si>
    <t>Jour de télétravail autorisé</t>
  </si>
  <si>
    <t>Ne pas travailler deux semaines consécutives</t>
  </si>
  <si>
    <t>Tâche en début de plage</t>
  </si>
  <si>
    <t>Tâche en fin de plage</t>
  </si>
  <si>
    <t>Tâche unique dans la plage</t>
  </si>
  <si>
    <t>Coupure autorisée si dernière tâche</t>
  </si>
  <si>
    <t>Matinée autorisée</t>
  </si>
  <si>
    <t>Tâche unique dans la journée</t>
  </si>
  <si>
    <t>Jours inclusifs</t>
  </si>
  <si>
    <t>Jours identiques</t>
  </si>
  <si>
    <t>Jour de travail interdit sur plus de 2 semaines consécutives</t>
  </si>
  <si>
    <t>Repos le week-end pour certaines durées hebdomadaires</t>
  </si>
  <si>
    <t>Interdire 2 semaines consécutives à la même durée hebdomadaire</t>
  </si>
  <si>
    <t>Tâche en début ou en fin de plage</t>
  </si>
  <si>
    <t>Utilisation de pauses cycliques</t>
  </si>
  <si>
    <t>Placement des pauses cycliques</t>
  </si>
  <si>
    <t>Jour mixte autorisé (sur site + télétravail)</t>
  </si>
  <si>
    <t>Coupure autorisée si télétravail</t>
  </si>
  <si>
    <t>Utilisation de la bibliothèque de modèles horaires</t>
  </si>
  <si>
    <t>Pause autorisée sur une convocation</t>
  </si>
  <si>
    <t>Télétravail obligatoire pour les plages débutant avant l'heure paramétrée</t>
  </si>
  <si>
    <t>Télétravail obligatoire pour les plages finissant après l'heure paramétrée</t>
  </si>
  <si>
    <t>Utilisation de pauses fractionnées</t>
  </si>
  <si>
    <t>Obliger 2 jours de repos consécutifs par période</t>
  </si>
  <si>
    <t>Obliger 2 jours de repos consécutifs, dimanche compris par période</t>
  </si>
  <si>
    <t>Organisation des semaines selon le nombre de jours travaillés</t>
  </si>
  <si>
    <t>Polyvalence</t>
  </si>
  <si>
    <t>Convocation en dehors d'une plage de travail</t>
  </si>
  <si>
    <t>Pénalité sur couverture besoins nuls</t>
  </si>
  <si>
    <t>Tâche non concernée par le télétravail dans une plage télétravaillée</t>
  </si>
  <si>
    <t>Utilisation de pauses classiques</t>
  </si>
  <si>
    <t>Jour travaillé</t>
  </si>
  <si>
    <t>Changement de tâche interdit</t>
  </si>
  <si>
    <t>Utilisation des pauses cycliques</t>
  </si>
  <si>
    <t>Coupure autorisée si absence partielle</t>
  </si>
  <si>
    <t>Autoriser le télétravail</t>
  </si>
  <si>
    <t>Télétravail obligatoire pour les plages débutant avant HH:NN</t>
  </si>
  <si>
    <t>Télétravail obligatoire pour les plages finissant après HH:NN</t>
  </si>
  <si>
    <t>Utiliser les pauses fractionnées</t>
  </si>
  <si>
    <t>Obliger 2 jours de repos consécutifs la même semaine</t>
  </si>
  <si>
    <t>Obliger 2 jours de repos consécutifs sur deux semaines</t>
  </si>
  <si>
    <t>Limitation de la polyvalence</t>
  </si>
  <si>
    <t>Interdire deux semaines consécutives à la même durée hebdomadaire</t>
  </si>
  <si>
    <t>Gestion du nombre de jours de travail consécutifs minimum</t>
  </si>
  <si>
    <t>Gestion du nombre de jours de travail consécutifs maximum</t>
  </si>
  <si>
    <t>Finir tôt les veilles de repos</t>
  </si>
  <si>
    <t>Débuter tard les lendemains de repos</t>
  </si>
  <si>
    <t>Heure de fin maximum les veilles de repos</t>
  </si>
  <si>
    <t>Heure de début minimum les lendemains de repos</t>
  </si>
  <si>
    <t>Bibliothèque de modèles horaires</t>
  </si>
  <si>
    <t>Durée de coupure intermédiaire</t>
  </si>
  <si>
    <t>Durée minimum entre une pause et une pause cyclique</t>
  </si>
  <si>
    <t>Durées et nombre de pauses (jour avec coupure)</t>
  </si>
  <si>
    <t>Durées et nombre de pauses (jour sans coupure)</t>
  </si>
  <si>
    <t>Durées de pauses fractionnées identiques</t>
  </si>
  <si>
    <t>Durée hebdomadaire minimum</t>
  </si>
  <si>
    <t>Durée hebdomadaire maximum</t>
  </si>
  <si>
    <t>Durée travail minimum</t>
  </si>
  <si>
    <t>Durée travail maximum</t>
  </si>
  <si>
    <t>Intervalle de repos minimum entre 2 jours travaillés</t>
  </si>
  <si>
    <t>Intervalle de repos maximum entre 2 jours travaillés</t>
  </si>
  <si>
    <t>Nombre de jours de travail minimum</t>
  </si>
  <si>
    <t>Nombre de jours de travail maximum</t>
  </si>
  <si>
    <t>Nombre de coupures minimum</t>
  </si>
  <si>
    <t>Nombre de coupures maximum</t>
  </si>
  <si>
    <t>Nombre de soirées minimum</t>
  </si>
  <si>
    <t>Nombre de soirées maximum</t>
  </si>
  <si>
    <t>Nombre de nocturnes minimum</t>
  </si>
  <si>
    <t>Nombre de nocturnes maximum</t>
  </si>
  <si>
    <t>Nombre de matinées minimum</t>
  </si>
  <si>
    <t>Nombre de matinées maximum</t>
  </si>
  <si>
    <t>Nombre de soirées minimum le week end</t>
  </si>
  <si>
    <t>Nombre de soirées maximum le week end</t>
  </si>
  <si>
    <t>Nombre de nocturnes minimum le week end</t>
  </si>
  <si>
    <t>Nombre de nocturnes maximum le week end</t>
  </si>
  <si>
    <t>Nombre de matinées minimum le week end</t>
  </si>
  <si>
    <t>Nombre de matinées maximum le week end</t>
  </si>
  <si>
    <t>Nombre minimum de week-ends de repos complets</t>
  </si>
  <si>
    <t>Nombre maximum de week-ends de repos complets</t>
  </si>
  <si>
    <t>Nombre de jours de repos consécutifs</t>
  </si>
  <si>
    <t>Tâche forcément au début ou à la fin d'une plage</t>
  </si>
  <si>
    <t>Succession de tranches horaires interdites</t>
  </si>
  <si>
    <t>Jours identiques : optimiser sur les coupures</t>
  </si>
  <si>
    <t>Repos le week end pour certaines durées hebdomadaires</t>
  </si>
  <si>
    <t>Heures de retour de coupure interdites</t>
  </si>
  <si>
    <t>Heures de début de coupure interdites</t>
  </si>
  <si>
    <t>Inclure la durée des absences partielles dans la durée quotidienne</t>
  </si>
  <si>
    <t>Heure de soirée</t>
  </si>
  <si>
    <t>Heure de nocturne</t>
  </si>
  <si>
    <t>Finir avant</t>
  </si>
  <si>
    <t>Commencer après</t>
  </si>
  <si>
    <t>Comptabiliser les week-ends à cheval sur deux périodes successives</t>
  </si>
  <si>
    <t>Durées quotidiennes identiques</t>
  </si>
  <si>
    <t>Heure minimum d'interdiction de début de coupure</t>
  </si>
  <si>
    <t>Heure maximum d'interdiction de début de coupure</t>
  </si>
  <si>
    <t>Heure de matinée</t>
  </si>
  <si>
    <t>Limitation de la polyvalence : Nombre maximum de tâches dans la semaine</t>
  </si>
  <si>
    <t>Jour de travail interdit sur plus de deux semaines consécutives de travail</t>
  </si>
  <si>
    <t>Pauses cycliques toutes les tranches de</t>
  </si>
  <si>
    <t>Organisation des semaines</t>
  </si>
  <si>
    <t>Durées</t>
  </si>
  <si>
    <t>Bornes</t>
  </si>
  <si>
    <t>Nombres</t>
  </si>
  <si>
    <t>Autorisations</t>
  </si>
  <si>
    <t>Durée hebdomadaire par tâche</t>
  </si>
  <si>
    <t>Durée minimum entre le début de la plage et une pause</t>
  </si>
  <si>
    <t>Durée minimum entre une pause et la fin de la plage</t>
  </si>
  <si>
    <t>Durée quotidienne par tâche</t>
  </si>
  <si>
    <t xml:space="preserve">Durée minimum de plage avant </t>
  </si>
  <si>
    <t xml:space="preserve">Durée maximum de plage avant </t>
  </si>
  <si>
    <t xml:space="preserve">Durée minimum de plage après </t>
  </si>
  <si>
    <t>Durée maximum de plage après</t>
  </si>
  <si>
    <t>Réunion / formation</t>
  </si>
  <si>
    <t>Apparait si la personne n'a pas de polyvalence ou a la mauvaise polyvalence</t>
  </si>
  <si>
    <t>Apparait si une convocation ne couvre pas une plage de travail.</t>
  </si>
  <si>
    <t>Apparait si le planning contient une tâche non concernée par le télétravail dans une plage télétravaillée.</t>
  </si>
  <si>
    <t>Utilisation d’un modèle horaire non présent dans la bibliothèque de modèles horaires hebdomadaires</t>
  </si>
  <si>
    <t>Durée minimum de plage avant première pause fractionnée</t>
  </si>
  <si>
    <t>Durée minimum de plage après dernière pause fractionnée</t>
  </si>
  <si>
    <t>Durées quotidiennes interdites</t>
  </si>
  <si>
    <t>Durée consécutive par tâche</t>
  </si>
  <si>
    <t>Jours identiques : delta autorisé sur début de journée</t>
  </si>
  <si>
    <t>Jours identiques : delta autorisé sur fin de journée</t>
  </si>
  <si>
    <t>Nombre de coup. min entre durée coup. min et durée coup. intermédiaire incluse</t>
  </si>
  <si>
    <t>Nombre de coup. max entre durée coup. min et durée coup. intermédiaire incluse</t>
  </si>
  <si>
    <t>Nombre de coup. min entre durée coup. intermédiaire exclue et durée coup. max</t>
  </si>
  <si>
    <t>Nombre de coup. max entre durée coup. intermédiaire exclue et durée coup. max</t>
  </si>
  <si>
    <t>Amplitude maximum de journée si télétravail</t>
  </si>
  <si>
    <t>Jour et heures décomptés si absence ou férié fermé</t>
  </si>
  <si>
    <t>Coupure décomptée si absence ou férié fermé</t>
  </si>
  <si>
    <t>Nocturne décomptée si absence ou férié fermé</t>
  </si>
  <si>
    <t>Nombre d'heures décomptées si férié fermé et jour de repos programmé</t>
  </si>
  <si>
    <t>Nombre d'heures décomptées si férié fermé et jour interdit paramétré</t>
  </si>
  <si>
    <t>Soirée décomptée si absence ou férié fermé</t>
  </si>
  <si>
    <t>Matinée décomptée si absence ou férié fermé</t>
  </si>
  <si>
    <t>Durée maximum de travail sur une semaine avec un jour férié ouvert</t>
  </si>
  <si>
    <t>Intervalle de repos minimum par jour si lendemain non travaillé</t>
  </si>
  <si>
    <t>Intervalle de repos minimum par jour si repos le lendemain (de semaine S-1 à semaine S)</t>
  </si>
  <si>
    <t>Intervalle de repos minimum par jour si repos le lendemain</t>
  </si>
  <si>
    <t>Nombre minimum de demi-journées de repos</t>
  </si>
  <si>
    <t>Nombre minimum de demi-journée de repos</t>
  </si>
  <si>
    <t>Nombre maximum de demi-journées de repos</t>
  </si>
  <si>
    <t>Nombre maximum de demi-journée de repos</t>
  </si>
  <si>
    <t>Nombre de jours de travail effectif consécutifs minimum</t>
  </si>
  <si>
    <t>Nombre de jours de travail effectif consécutifs maximum</t>
  </si>
  <si>
    <t>Heure minimum de fin de journée si coupure</t>
  </si>
  <si>
    <t>Heure maximum de début de journée si coupure</t>
  </si>
  <si>
    <t>Heure de début de journée des tâches</t>
  </si>
  <si>
    <t>Heure de fin de journée des tâches</t>
  </si>
  <si>
    <t>Heure de début de tâche</t>
  </si>
  <si>
    <t>Heure de fin de tâche</t>
  </si>
  <si>
    <t>Heure de début d'indisponibilité</t>
  </si>
  <si>
    <t>Heure de fin d'indisponibilité</t>
  </si>
  <si>
    <t>Heures d'indisponibilité non respectées</t>
  </si>
  <si>
    <t>PD01</t>
  </si>
  <si>
    <t>PD02</t>
  </si>
  <si>
    <t>PD03</t>
  </si>
  <si>
    <t>PD04</t>
  </si>
  <si>
    <t>PD05</t>
  </si>
  <si>
    <t>PD06</t>
  </si>
  <si>
    <t>PD07</t>
  </si>
  <si>
    <t>PD08</t>
  </si>
  <si>
    <t>PD10</t>
  </si>
  <si>
    <t>PD11</t>
  </si>
  <si>
    <t>TJ01</t>
  </si>
  <si>
    <t>TJ03</t>
  </si>
  <si>
    <t>TJ05</t>
  </si>
  <si>
    <t>TJ06</t>
  </si>
  <si>
    <t>PJ01</t>
  </si>
  <si>
    <t>PJ02</t>
  </si>
  <si>
    <t>PJ03</t>
  </si>
  <si>
    <t>PJ04</t>
  </si>
  <si>
    <t>PJ05</t>
  </si>
  <si>
    <t>PJ06</t>
  </si>
  <si>
    <t>PJ07</t>
  </si>
  <si>
    <t>PJ08</t>
  </si>
  <si>
    <t>PJ09</t>
  </si>
  <si>
    <t>PJ10</t>
  </si>
  <si>
    <t>PJ12</t>
  </si>
  <si>
    <t>PJ13</t>
  </si>
  <si>
    <t>PJ16</t>
  </si>
  <si>
    <t>PP01</t>
  </si>
  <si>
    <t>PP02</t>
  </si>
  <si>
    <t>PP03</t>
  </si>
  <si>
    <t>PP04</t>
  </si>
  <si>
    <t>PP05</t>
  </si>
  <si>
    <t>PP06</t>
  </si>
  <si>
    <t>PP07</t>
  </si>
  <si>
    <t>PS01</t>
  </si>
  <si>
    <t>PS02</t>
  </si>
  <si>
    <t>PS03</t>
  </si>
  <si>
    <t>PS04</t>
  </si>
  <si>
    <t>PS05</t>
  </si>
  <si>
    <t>PS06</t>
  </si>
  <si>
    <t>PS07</t>
  </si>
  <si>
    <t>PS08</t>
  </si>
  <si>
    <t>Prise en compte des bonifications</t>
  </si>
  <si>
    <t>Durée de bonification (jour avec coupure)</t>
  </si>
  <si>
    <t>PJ18</t>
  </si>
  <si>
    <t>Heure de début de fermeture du midi</t>
  </si>
  <si>
    <t>Heure de fin de fermeture du midi</t>
  </si>
  <si>
    <t>Fermeture de midi</t>
  </si>
  <si>
    <t xml:space="preserve">Jour et heures décomptés si férié fermé et jour de repos programmé </t>
  </si>
  <si>
    <t xml:space="preserve">Jour et heures décomptés si férié ouvert </t>
  </si>
  <si>
    <t xml:space="preserve">Jour et heures décomptés si jour férié ouvert et jour de repos programmé </t>
  </si>
  <si>
    <t>Jour considéré comme week-end</t>
  </si>
  <si>
    <t xml:space="preserve">Pénalité sur deux jours de repos consécutifs </t>
  </si>
  <si>
    <t xml:space="preserve">Les heures travaillées si férié ouvert sont comptées dans la durée hebdomadaire </t>
  </si>
  <si>
    <t>Jour et heures décomptés si férié ouvert</t>
  </si>
  <si>
    <t>Jour et heures décomptés si férié ouvert et jour de repos programmé</t>
  </si>
  <si>
    <t>Nombre d'heures décompté si férié ouvert (initial)</t>
  </si>
  <si>
    <t>Nombre d'heures décompté si férié ouvert (modifiable)</t>
  </si>
  <si>
    <t>Nombre d'heures décompté si férié ouvert (réalisé)</t>
  </si>
  <si>
    <t>Durée de bonification (jour sans coupure)</t>
  </si>
  <si>
    <t xml:space="preserve">Pauses comprises </t>
  </si>
  <si>
    <t xml:space="preserve">Heures de fin de demi-journée de repos (matin) </t>
  </si>
  <si>
    <t>PJ17</t>
  </si>
  <si>
    <t>Heures de début de demi-journée de repos (après-midi)</t>
  </si>
  <si>
    <t xml:space="preserve">Jour et heures décomptés si férié fermé et jour interdit paramétré </t>
  </si>
  <si>
    <t>Ignorer les heures de repos hebdomadaire consécutives minimum si jour non travaillé</t>
  </si>
  <si>
    <t>Durée hebdomadaire (annualisée) minimum</t>
  </si>
  <si>
    <t>Durée hebdomadaire (annualisée) maximum</t>
  </si>
  <si>
    <t>Nombre de jours de travail minimum en télétravail</t>
  </si>
  <si>
    <t>Nombre de jours de travail maximum en télétravail</t>
  </si>
  <si>
    <t>Durée de coupure proportionnelle à la durée de travail</t>
  </si>
  <si>
    <t>Obliger le placement des pauses sur les changements de tâches</t>
  </si>
  <si>
    <t>Placement des pauses interdit sur successions de tâches</t>
  </si>
  <si>
    <t>Durée minimum de plage si absence partielle</t>
  </si>
  <si>
    <t>Durée maximum de plage si absence partielle</t>
  </si>
  <si>
    <t>Successions de tâches obligatoires</t>
  </si>
  <si>
    <t>Durée maximum de plage avant première pause fractionnée</t>
  </si>
  <si>
    <t>Durée maximum de plage après dernière pause fractionnée</t>
  </si>
  <si>
    <t>Nombre d'occurrences maximum de la tâche dans une plage</t>
  </si>
  <si>
    <t>Successions de tâches interdites autour de la coupure</t>
  </si>
  <si>
    <t>Durée minimum de temps libre entre deux bornes</t>
  </si>
  <si>
    <t>Heure de début de journée si télétravail</t>
  </si>
  <si>
    <t>Heure de fin de journée si télétravail</t>
  </si>
  <si>
    <t>Durée de pauses fractionnées multiple de</t>
  </si>
  <si>
    <t>La convocation ne peut être placée sur ce type de plage</t>
  </si>
  <si>
    <t>Optimiser le placement des pauses</t>
  </si>
  <si>
    <t>Catégories</t>
  </si>
  <si>
    <t>Code illégalité</t>
  </si>
  <si>
    <t>ID illégalité</t>
  </si>
  <si>
    <t>Libellé paramètre</t>
  </si>
  <si>
    <t>Libellé illégalité</t>
  </si>
  <si>
    <t>Groupe paramètre</t>
  </si>
  <si>
    <t>Code paramètre</t>
  </si>
  <si>
    <t>Catégorie illégalité</t>
  </si>
  <si>
    <t>Utiliser les demi-journées de repos</t>
  </si>
  <si>
    <t>Heures de fin de demi-journée de repos (matin)</t>
  </si>
  <si>
    <t>Durée maximum d'une demi-journée travaillée</t>
  </si>
  <si>
    <t>Amplitude maximum d'une demi-journée travaillée</t>
  </si>
  <si>
    <t>Gestion du nombre de jours de travail effectif consécutifs minimum</t>
  </si>
  <si>
    <t>Gestion du nombre de jours de travail effectif consécutifs maximum</t>
  </si>
  <si>
    <t>Successions de tâches interdites uniquement autour de la coupure</t>
  </si>
  <si>
    <t>Successions de tâches interdites dans une plage</t>
  </si>
  <si>
    <t>Successions de tâches interdites y compris autour de la coupure</t>
  </si>
  <si>
    <t>Nombre d'heures de repos consécutives minimum</t>
  </si>
  <si>
    <t>Nombre d'heures de repos consécutives minimum par période</t>
  </si>
  <si>
    <t>Utiliser l'organisation des semaines</t>
  </si>
  <si>
    <t>TC02</t>
  </si>
  <si>
    <t>Nombre d'heures décomptées si férié fermé et jour de repos programmé (initial)</t>
  </si>
  <si>
    <t>Nombre d'heures décomptées si férié fermé et jour interdit paramétré (initial)</t>
  </si>
  <si>
    <t xml:space="preserve">Nombre d'heures décompté si jour férié ouvert et jour de repos programmé (initial) </t>
  </si>
  <si>
    <t>Nombre d'heures décompté si férié fermé et jour de repos programmé (modifiable)</t>
  </si>
  <si>
    <t>Heure minimum de début de coupure</t>
  </si>
  <si>
    <t>Heure maximum de début de coupure</t>
  </si>
  <si>
    <t>Heure minimum de fin de coupure</t>
  </si>
  <si>
    <t>Heure maximum de fin de coupure</t>
  </si>
  <si>
    <t>ajouter</t>
  </si>
  <si>
    <t>supprimer</t>
  </si>
  <si>
    <t>modifier (voir plus bas)</t>
  </si>
  <si>
    <t>modifier (voir plus haut)</t>
  </si>
  <si>
    <t>Nombre d'heures décompté si férié fermé (initial)</t>
  </si>
  <si>
    <t>Paramètre jour</t>
  </si>
  <si>
    <t>Gestion des absences et fériés fermés</t>
  </si>
  <si>
    <t>Nombre d'heures décompté si férié fermé (modifiable)</t>
  </si>
  <si>
    <t>Nombre d'heures décompté si férié fermé (réalisé)</t>
  </si>
  <si>
    <t>Nombre d'heures décompté si férié fermé et jour de repos programmé (initial)</t>
  </si>
  <si>
    <t>Nombre d'heures décompté si férié fermé et jour de repos programmé (réalisé)</t>
  </si>
  <si>
    <t>Nombre d'heures décompté si férié fermé et jour interdit paramétré (initial)</t>
  </si>
  <si>
    <t>Nombre d'heures décompté si férié fermé et jour interdit paramétré (modifiable)</t>
  </si>
  <si>
    <t>Nombre d'heures décompté si férié fermé et jour interdit paramétré (réalisé)</t>
  </si>
  <si>
    <t>Paramètre divers</t>
  </si>
  <si>
    <t>Gestion des fériés ouverts</t>
  </si>
  <si>
    <t>Nombre d'heures décompté si jour férié ouvert et jour de repos programmé (initial)</t>
  </si>
  <si>
    <t>Nombre d'heures décompté si férié ouvert et jour de repos programmé (modifiable)</t>
  </si>
  <si>
    <t>Nombre d'heures décompté si jour férié ouvert et jour de repos programmé (réalisé)</t>
  </si>
  <si>
    <t>Seulement 50</t>
  </si>
  <si>
    <t>Aucun</t>
  </si>
  <si>
    <t>Aucun, doit-il y en avoir ?</t>
  </si>
  <si>
    <t>Aucun, même liste que 251</t>
  </si>
  <si>
    <t>oui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</si>
</sst>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trike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0" applyNumberFormat="0" applyBorder="0" applyAlignment="0" applyProtection="0"/>
  </cellStyleXfs>
  <cellXfs count="63">
    <xf numFmtId="0" fontId="0" fillId="0" borderId="0" xfId="0"/>
    <xf numFmtId="0" fontId="0" fillId="0" borderId="0" xfId="0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4" fillId="4" borderId="3" xfId="2" applyBorder="1" applyAlignment="1">
      <alignment horizontal="center" vertical="center"/>
    </xf>
    <xf numFmtId="0" fontId="5" fillId="5" borderId="3" xfId="3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 applyAlignment="1">
      <alignment vertical="center"/>
    </xf>
    <xf numFmtId="1" fontId="3" fillId="3" borderId="9" xfId="1" applyNumberFormat="1" applyBorder="1" applyAlignment="1">
      <alignment vertical="center"/>
    </xf>
    <xf numFmtId="1" fontId="5" fillId="5" borderId="9" xfId="3" applyNumberFormat="1" applyBorder="1" applyAlignment="1">
      <alignment vertical="center"/>
    </xf>
    <xf numFmtId="1" fontId="4" fillId="4" borderId="9" xfId="2" applyNumberFormat="1" applyBorder="1" applyAlignment="1">
      <alignment vertical="center"/>
    </xf>
    <xf numFmtId="1" fontId="3" fillId="3" borderId="10" xfId="1" applyNumberFormat="1" applyBorder="1" applyAlignment="1">
      <alignment vertical="center"/>
    </xf>
    <xf numFmtId="0" fontId="5" fillId="5" borderId="0" xfId="3"/>
    <xf numFmtId="0" fontId="6" fillId="0" borderId="0" xfId="0" applyFont="1"/>
    <xf numFmtId="0" fontId="2" fillId="0" borderId="0" xfId="0" applyFont="1"/>
    <xf numFmtId="0" fontId="5" fillId="5" borderId="2" xfId="3" applyBorder="1" applyAlignment="1">
      <alignment horizontal="center" vertical="center"/>
    </xf>
    <xf numFmtId="1" fontId="5" fillId="5" borderId="10" xfId="3" applyNumberFormat="1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4" fillId="4" borderId="0" xfId="2"/>
    <xf numFmtId="0" fontId="3" fillId="3" borderId="0" xfId="1"/>
    <xf numFmtId="0" fontId="2" fillId="0" borderId="3" xfId="0" applyFont="1" applyBorder="1" applyAlignment="1">
      <alignment horizontal="center" vertical="center"/>
    </xf>
    <xf numFmtId="0" fontId="5" fillId="5" borderId="7" xfId="3" applyBorder="1" applyAlignment="1">
      <alignment horizontal="center" vertical="center"/>
    </xf>
    <xf numFmtId="0" fontId="4" fillId="4" borderId="4" xfId="2" applyBorder="1" applyAlignment="1">
      <alignment horizontal="center" vertical="center"/>
    </xf>
    <xf numFmtId="1" fontId="5" fillId="5" borderId="5" xfId="3" applyNumberFormat="1" applyBorder="1" applyAlignment="1">
      <alignment vertical="center"/>
    </xf>
    <xf numFmtId="0" fontId="5" fillId="5" borderId="9" xfId="3" applyBorder="1" applyAlignment="1">
      <alignment vertical="center"/>
    </xf>
    <xf numFmtId="1" fontId="4" fillId="4" borderId="5" xfId="2" applyNumberFormat="1" applyBorder="1" applyAlignment="1">
      <alignment vertical="center"/>
    </xf>
    <xf numFmtId="1" fontId="4" fillId="4" borderId="6" xfId="2" applyNumberFormat="1" applyBorder="1" applyAlignment="1">
      <alignment vertical="center"/>
    </xf>
    <xf numFmtId="0" fontId="8" fillId="0" borderId="0" xfId="0" applyFont="1"/>
    <xf numFmtId="0" fontId="2" fillId="0" borderId="1" xfId="3" applyFont="1" applyFill="1" applyBorder="1" applyAlignment="1">
      <alignment vertical="center" wrapText="1"/>
    </xf>
    <xf numFmtId="0" fontId="2" fillId="0" borderId="1" xfId="3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vertical="center" wrapText="1"/>
    </xf>
    <xf numFmtId="0" fontId="2" fillId="0" borderId="1" xfId="2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vertical="center"/>
    </xf>
    <xf numFmtId="0" fontId="2" fillId="0" borderId="0" xfId="3" applyFont="1" applyFill="1" applyBorder="1" applyAlignment="1">
      <alignment vertical="center"/>
    </xf>
    <xf numFmtId="0" fontId="2" fillId="0" borderId="0" xfId="3" applyFont="1" applyFill="1"/>
    <xf numFmtId="0" fontId="4" fillId="4" borderId="0" xfId="2" applyAlignment="1">
      <alignment vertical="center" wrapText="1"/>
    </xf>
    <xf numFmtId="0" fontId="2" fillId="0" borderId="0" xfId="0" applyFont="1" applyAlignment="1">
      <alignment vertical="center"/>
    </xf>
    <xf numFmtId="0" fontId="6" fillId="5" borderId="3" xfId="3" applyFont="1" applyBorder="1" applyAlignment="1">
      <alignment horizontal="center" vertical="center"/>
    </xf>
    <xf numFmtId="1" fontId="6" fillId="5" borderId="9" xfId="3" applyNumberFormat="1" applyFont="1" applyBorder="1" applyAlignment="1">
      <alignment vertical="center"/>
    </xf>
    <xf numFmtId="0" fontId="8" fillId="5" borderId="3" xfId="3" applyFont="1" applyBorder="1" applyAlignment="1">
      <alignment horizontal="center" vertical="center"/>
    </xf>
    <xf numFmtId="1" fontId="8" fillId="5" borderId="9" xfId="3" applyNumberFormat="1" applyFont="1" applyBorder="1" applyAlignment="1">
      <alignment vertical="center"/>
    </xf>
    <xf numFmtId="0" fontId="2" fillId="0" borderId="1" xfId="3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" fontId="1" fillId="0" borderId="13" xfId="0" applyNumberFormat="1" applyFont="1" applyBorder="1" applyAlignment="1">
      <alignment horizontal="center" vertical="center" wrapText="1"/>
    </xf>
    <xf numFmtId="0" fontId="2" fillId="0" borderId="1" xfId="2" applyFont="1" applyFill="1" applyBorder="1" applyAlignment="1">
      <alignment vertical="center"/>
    </xf>
    <xf numFmtId="0" fontId="2" fillId="0" borderId="1" xfId="2" applyFont="1" applyFill="1" applyBorder="1" applyAlignment="1">
      <alignment horizontal="center" vertical="center"/>
    </xf>
    <xf numFmtId="1" fontId="5" fillId="5" borderId="1" xfId="3" applyNumberFormat="1" applyBorder="1" applyAlignment="1">
      <alignment vertical="center"/>
    </xf>
    <xf numFmtId="0" fontId="2" fillId="0" borderId="1" xfId="3" applyFont="1" applyFill="1" applyBorder="1"/>
    <xf numFmtId="0" fontId="2" fillId="0" borderId="0" xfId="1" applyFont="1" applyFill="1"/>
    <xf numFmtId="1" fontId="3" fillId="3" borderId="1" xfId="1" applyNumberFormat="1" applyBorder="1" applyAlignment="1">
      <alignment vertical="center"/>
    </xf>
    <xf numFmtId="0" fontId="3" fillId="3" borderId="1" xfId="1" applyBorder="1" applyAlignment="1">
      <alignment vertical="center"/>
    </xf>
    <xf numFmtId="0" fontId="5" fillId="5" borderId="1" xfId="3" applyBorder="1"/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4">
    <cellStyle name="Insatisfaisant" xfId="2" builtinId="27"/>
    <cellStyle name="Neutre" xfId="3" builtinId="28"/>
    <cellStyle name="Normal" xfId="0" builtinId="0"/>
    <cellStyle name="Satisfaisant" xfId="1" builtinId="26"/>
  </cellStyles>
  <dxfs count="2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center" textRotation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border outline="0">
        <left style="medium">
          <color indexed="64"/>
        </left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vertical="center" textRotation="0" justifyLastLine="0" shrinkToFit="0" readingOrder="0"/>
    </dxf>
    <dxf>
      <border outline="0">
        <bottom style="medium">
          <color auto="1"/>
        </bottom>
      </border>
    </dxf>
    <dxf>
      <alignment vertical="center" textRotation="0" justifyLastLine="0" shrinkToFit="0" readingOrder="0"/>
    </dxf>
    <dxf>
      <alignment textRotation="0" wrapText="1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9C35FB4-1B36-4DDE-8586-368064DAB7A5}" name="Tableau1" displayName="Tableau1" ref="I1:I5" totalsRowShown="0" headerRowDxfId="236">
  <autoFilter ref="I1:I5" xr:uid="{4BA5B957-80A1-41CA-BA2E-2861DEE46C8B}"/>
  <tableColumns count="1">
    <tableColumn id="1" xr3:uid="{09C69F94-558A-4413-A9F3-B0A342B3F235}" name="Catégories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FFA8F05-F37E-4E0E-AA06-2CAEE9988746}" name="Tableau4" displayName="Tableau4" ref="A1:G681" totalsRowShown="0" headerRowDxfId="235" dataDxfId="233" headerRowBorderDxfId="234" tableBorderDxfId="232">
  <autoFilter ref="A1:G681" xr:uid="{0E763D87-6BA8-4586-B1F9-00A35CC7211B}"/>
  <sortState xmlns:xlrd2="http://schemas.microsoft.com/office/spreadsheetml/2017/richdata2" ref="A2:G681">
    <sortCondition ref="G2:G681"/>
    <sortCondition ref="C2:C681"/>
  </sortState>
  <tableColumns count="7">
    <tableColumn id="1" xr3:uid="{BD39E93B-59FE-4735-BFAF-74CA40C0D1AE}" name="Groupe paramètre" dataDxfId="6"/>
    <tableColumn id="2" xr3:uid="{91378E0E-E64C-4B2F-83FE-CA984597EA7A}" name="Libellé paramètre" dataDxfId="5"/>
    <tableColumn id="3" xr3:uid="{F999033C-7906-481A-9B61-842E6E56AA27}" name="Code paramètre" dataDxfId="4"/>
    <tableColumn id="4" xr3:uid="{C84820E3-A279-4972-A3E4-AB3695ACD482}" name="Libellé illégalité" dataDxfId="3"/>
    <tableColumn id="5" xr3:uid="{228625B1-4A5F-4C35-970D-FB3FEC41DF64}" name="Catégorie illégalité" dataDxfId="2"/>
    <tableColumn id="6" xr3:uid="{B3CB46FA-1B07-4099-8B71-111164EBD101}" name="Code illégalité" dataDxfId="0">
      <calculatedColumnFormula>_xlfn.CONCAT("I",LEFT(Tableau4[[#This Row],[Catégorie illégalité]],1),TEXT(Tableau4[[#This Row],[ID illégalité]],"00000"))</calculatedColumnFormula>
    </tableColumn>
    <tableColumn id="7" xr3:uid="{C093341F-3495-4C3D-8922-0D9E4C29645D}" name="ID illégalité" dataDxfId="1" dataCellStyle="Satisfaisant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81"/>
  <sheetViews>
    <sheetView tabSelected="1" zoomScaleNormal="100" workbookViewId="0">
      <pane ySplit="1" topLeftCell="A2" activePane="bottomLeft" state="frozen"/>
      <selection pane="bottomLeft" activeCell="K5" sqref="K5"/>
    </sheetView>
  </sheetViews>
  <sheetFormatPr baseColWidth="10" defaultRowHeight="14.25" x14ac:dyDescent="0.45"/>
  <cols>
    <col min="1" max="1" width="14.86328125" style="7" customWidth="1"/>
    <col min="2" max="2" width="70" style="20" customWidth="1"/>
    <col min="3" max="3" width="13.53125" style="21" hidden="1" customWidth="1"/>
    <col min="4" max="4" width="74.46484375" style="7" customWidth="1"/>
    <col min="5" max="5" width="16" style="21" hidden="1" customWidth="1"/>
    <col min="6" max="6" width="12.33203125" style="21" customWidth="1"/>
    <col min="7" max="7" width="10.53125" style="8" hidden="1" customWidth="1"/>
    <col min="8" max="8" width="4.1328125" customWidth="1"/>
    <col min="9" max="9" width="12.86328125" hidden="1" customWidth="1"/>
    <col min="10" max="10" width="3" customWidth="1"/>
  </cols>
  <sheetData>
    <row r="1" spans="1:9" s="1" customFormat="1" ht="31.5" x14ac:dyDescent="0.45">
      <c r="A1" s="46" t="s">
        <v>369</v>
      </c>
      <c r="B1" s="47" t="s">
        <v>367</v>
      </c>
      <c r="C1" s="48" t="s">
        <v>370</v>
      </c>
      <c r="D1" s="49" t="s">
        <v>368</v>
      </c>
      <c r="E1" s="47" t="s">
        <v>371</v>
      </c>
      <c r="F1" s="47" t="s">
        <v>365</v>
      </c>
      <c r="G1" s="50" t="s">
        <v>366</v>
      </c>
      <c r="I1" s="1" t="s">
        <v>364</v>
      </c>
    </row>
    <row r="2" spans="1:9" x14ac:dyDescent="0.45">
      <c r="A2" s="59" t="s">
        <v>293</v>
      </c>
      <c r="B2" s="60" t="s">
        <v>155</v>
      </c>
      <c r="C2" s="61">
        <v>11003</v>
      </c>
      <c r="D2" s="59" t="s">
        <v>111</v>
      </c>
      <c r="E2" s="62" t="s">
        <v>227</v>
      </c>
      <c r="F2" s="62" t="str">
        <f>_xlfn.CONCAT("I",LEFT(Tableau4[[#This Row],[Catégorie illégalité]],1),TEXT(Tableau4[[#This Row],[ID illégalité]],"00000"))</f>
        <v>IA00001</v>
      </c>
      <c r="G2" s="56">
        <v>1</v>
      </c>
      <c r="I2" t="s">
        <v>227</v>
      </c>
    </row>
    <row r="3" spans="1:9" x14ac:dyDescent="0.45">
      <c r="A3" s="59" t="s">
        <v>297</v>
      </c>
      <c r="B3" s="60" t="s">
        <v>112</v>
      </c>
      <c r="C3" s="61">
        <v>11013</v>
      </c>
      <c r="D3" s="59" t="s">
        <v>112</v>
      </c>
      <c r="E3" s="62" t="s">
        <v>227</v>
      </c>
      <c r="F3" s="62" t="str">
        <f>_xlfn.CONCAT("I",LEFT(Tableau4[[#This Row],[Catégorie illégalité]],1),TEXT(Tableau4[[#This Row],[ID illégalité]],"00000"))</f>
        <v>IA00002</v>
      </c>
      <c r="G3" s="56">
        <v>2</v>
      </c>
      <c r="I3" t="s">
        <v>225</v>
      </c>
    </row>
    <row r="4" spans="1:9" x14ac:dyDescent="0.45">
      <c r="A4" s="59" t="s">
        <v>297</v>
      </c>
      <c r="B4" s="60" t="s">
        <v>158</v>
      </c>
      <c r="C4" s="61">
        <v>11069</v>
      </c>
      <c r="D4" s="59" t="s">
        <v>112</v>
      </c>
      <c r="E4" s="62" t="s">
        <v>227</v>
      </c>
      <c r="F4" s="62" t="str">
        <f>_xlfn.CONCAT("I",LEFT(Tableau4[[#This Row],[Catégorie illégalité]],1),TEXT(Tableau4[[#This Row],[ID illégalité]],"00000"))</f>
        <v>IA00002</v>
      </c>
      <c r="G4" s="56">
        <v>2</v>
      </c>
      <c r="I4" t="s">
        <v>224</v>
      </c>
    </row>
    <row r="5" spans="1:9" x14ac:dyDescent="0.45">
      <c r="A5" s="59" t="s">
        <v>299</v>
      </c>
      <c r="B5" s="60" t="s">
        <v>113</v>
      </c>
      <c r="C5" s="61">
        <v>11026</v>
      </c>
      <c r="D5" s="59" t="s">
        <v>113</v>
      </c>
      <c r="E5" s="62" t="s">
        <v>227</v>
      </c>
      <c r="F5" s="62" t="str">
        <f>_xlfn.CONCAT("I",LEFT(Tableau4[[#This Row],[Catégorie illégalité]],1),TEXT(Tableau4[[#This Row],[ID illégalité]],"00000"))</f>
        <v>IA00003</v>
      </c>
      <c r="G5" s="56">
        <v>3</v>
      </c>
      <c r="I5" t="s">
        <v>226</v>
      </c>
    </row>
    <row r="6" spans="1:9" x14ac:dyDescent="0.45">
      <c r="A6" s="36" t="s">
        <v>299</v>
      </c>
      <c r="B6" s="32" t="s">
        <v>211</v>
      </c>
      <c r="C6" s="45">
        <v>11027</v>
      </c>
      <c r="D6" s="36" t="s">
        <v>113</v>
      </c>
      <c r="E6" s="33" t="s">
        <v>227</v>
      </c>
      <c r="F6" s="33" t="str">
        <f>_xlfn.CONCAT("I",LEFT(Tableau4[[#This Row],[Catégorie illégalité]],1),TEXT(Tableau4[[#This Row],[ID illégalité]],"00000"))</f>
        <v>IA00003</v>
      </c>
      <c r="G6" s="56">
        <v>3</v>
      </c>
    </row>
    <row r="7" spans="1:9" x14ac:dyDescent="0.45">
      <c r="A7" s="59" t="s">
        <v>299</v>
      </c>
      <c r="B7" s="60" t="s">
        <v>114</v>
      </c>
      <c r="C7" s="61">
        <v>11028</v>
      </c>
      <c r="D7" s="59" t="s">
        <v>114</v>
      </c>
      <c r="E7" s="62" t="s">
        <v>227</v>
      </c>
      <c r="F7" s="62" t="str">
        <f>_xlfn.CONCAT("I",LEFT(Tableau4[[#This Row],[Catégorie illégalité]],1),TEXT(Tableau4[[#This Row],[ID illégalité]],"00000"))</f>
        <v>IA00004</v>
      </c>
      <c r="G7" s="56">
        <v>4</v>
      </c>
    </row>
    <row r="8" spans="1:9" x14ac:dyDescent="0.45">
      <c r="A8" s="36" t="s">
        <v>299</v>
      </c>
      <c r="B8" s="32" t="s">
        <v>212</v>
      </c>
      <c r="C8" s="45">
        <v>11029</v>
      </c>
      <c r="D8" s="36" t="s">
        <v>114</v>
      </c>
      <c r="E8" s="33" t="s">
        <v>227</v>
      </c>
      <c r="F8" s="33" t="str">
        <f>_xlfn.CONCAT("I",LEFT(Tableau4[[#This Row],[Catégorie illégalité]],1),TEXT(Tableau4[[#This Row],[ID illégalité]],"00000"))</f>
        <v>IA00004</v>
      </c>
      <c r="G8" s="56">
        <v>4</v>
      </c>
    </row>
    <row r="9" spans="1:9" x14ac:dyDescent="0.45">
      <c r="A9" s="59" t="s">
        <v>315</v>
      </c>
      <c r="B9" s="60" t="s">
        <v>125</v>
      </c>
      <c r="C9" s="61">
        <v>12028</v>
      </c>
      <c r="D9" s="59" t="s">
        <v>125</v>
      </c>
      <c r="E9" s="62" t="s">
        <v>227</v>
      </c>
      <c r="F9" s="62" t="str">
        <f>_xlfn.CONCAT("I",LEFT(Tableau4[[#This Row],[Catégorie illégalité]],1),TEXT(Tableau4[[#This Row],[ID illégalité]],"00000"))</f>
        <v>IA00005</v>
      </c>
      <c r="G9" s="56">
        <v>5</v>
      </c>
    </row>
    <row r="10" spans="1:9" x14ac:dyDescent="0.45">
      <c r="A10" s="59" t="s">
        <v>292</v>
      </c>
      <c r="B10" s="60" t="s">
        <v>49</v>
      </c>
      <c r="C10" s="61">
        <v>11001</v>
      </c>
      <c r="D10" s="59" t="s">
        <v>49</v>
      </c>
      <c r="E10" s="62" t="s">
        <v>225</v>
      </c>
      <c r="F10" s="62" t="str">
        <f>_xlfn.CONCAT("I",LEFT(Tableau4[[#This Row],[Catégorie illégalité]],1),TEXT(Tableau4[[#This Row],[ID illégalité]],"00000"))</f>
        <v>IB00006</v>
      </c>
      <c r="G10" s="56">
        <v>6</v>
      </c>
    </row>
    <row r="11" spans="1:9" x14ac:dyDescent="0.45">
      <c r="A11" s="59" t="s">
        <v>292</v>
      </c>
      <c r="B11" s="60" t="s">
        <v>50</v>
      </c>
      <c r="C11" s="61">
        <v>11002</v>
      </c>
      <c r="D11" s="59" t="s">
        <v>50</v>
      </c>
      <c r="E11" s="62" t="s">
        <v>225</v>
      </c>
      <c r="F11" s="62" t="str">
        <f>_xlfn.CONCAT("I",LEFT(Tableau4[[#This Row],[Catégorie illégalité]],1),TEXT(Tableau4[[#This Row],[ID illégalité]],"00000"))</f>
        <v>IB00007</v>
      </c>
      <c r="G11" s="56">
        <v>7</v>
      </c>
    </row>
    <row r="12" spans="1:9" x14ac:dyDescent="0.45">
      <c r="A12" s="59" t="s">
        <v>295</v>
      </c>
      <c r="B12" s="60" t="s">
        <v>4</v>
      </c>
      <c r="C12" s="61">
        <v>11009</v>
      </c>
      <c r="D12" s="59" t="s">
        <v>4</v>
      </c>
      <c r="E12" s="62" t="s">
        <v>224</v>
      </c>
      <c r="F12" s="62" t="str">
        <f>_xlfn.CONCAT("I",LEFT(Tableau4[[#This Row],[Catégorie illégalité]],1),TEXT(Tableau4[[#This Row],[ID illégalité]],"00000"))</f>
        <v>ID00011</v>
      </c>
      <c r="G12" s="56">
        <v>11</v>
      </c>
    </row>
    <row r="13" spans="1:9" x14ac:dyDescent="0.45">
      <c r="A13" s="59" t="s">
        <v>295</v>
      </c>
      <c r="B13" s="60" t="s">
        <v>210</v>
      </c>
      <c r="C13" s="61">
        <v>11066</v>
      </c>
      <c r="D13" s="59" t="s">
        <v>4</v>
      </c>
      <c r="E13" s="62" t="s">
        <v>224</v>
      </c>
      <c r="F13" s="62" t="str">
        <f>_xlfn.CONCAT("I",LEFT(Tableau4[[#This Row],[Catégorie illégalité]],1),TEXT(Tableau4[[#This Row],[ID illégalité]],"00000"))</f>
        <v>ID00011</v>
      </c>
      <c r="G13" s="56">
        <v>11</v>
      </c>
    </row>
    <row r="14" spans="1:9" x14ac:dyDescent="0.45">
      <c r="A14" s="36" t="s">
        <v>322</v>
      </c>
      <c r="B14" s="32" t="s">
        <v>320</v>
      </c>
      <c r="C14" s="45">
        <v>11124</v>
      </c>
      <c r="D14" s="36" t="s">
        <v>4</v>
      </c>
      <c r="E14" s="33" t="s">
        <v>224</v>
      </c>
      <c r="F14" s="33" t="str">
        <f>_xlfn.CONCAT("I",LEFT(Tableau4[[#This Row],[Catégorie illégalité]],1),TEXT(Tableau4[[#This Row],[ID illégalité]],"00000"))</f>
        <v>ID00011</v>
      </c>
      <c r="G14" s="56">
        <v>11</v>
      </c>
    </row>
    <row r="15" spans="1:9" x14ac:dyDescent="0.45">
      <c r="A15" s="36" t="s">
        <v>322</v>
      </c>
      <c r="B15" s="32" t="s">
        <v>321</v>
      </c>
      <c r="C15" s="45">
        <v>11125</v>
      </c>
      <c r="D15" s="36" t="s">
        <v>4</v>
      </c>
      <c r="E15" s="33" t="s">
        <v>224</v>
      </c>
      <c r="F15" s="33" t="str">
        <f>_xlfn.CONCAT("I",LEFT(Tableau4[[#This Row],[Catégorie illégalité]],1),TEXT(Tableau4[[#This Row],[ID illégalité]],"00000"))</f>
        <v>ID00011</v>
      </c>
      <c r="G15" s="56">
        <v>11</v>
      </c>
    </row>
    <row r="16" spans="1:9" x14ac:dyDescent="0.45">
      <c r="A16" s="59" t="s">
        <v>295</v>
      </c>
      <c r="B16" s="60" t="s">
        <v>5</v>
      </c>
      <c r="C16" s="61">
        <v>11010</v>
      </c>
      <c r="D16" s="59" t="s">
        <v>5</v>
      </c>
      <c r="E16" s="62" t="s">
        <v>224</v>
      </c>
      <c r="F16" s="62" t="str">
        <f>_xlfn.CONCAT("I",LEFT(Tableau4[[#This Row],[Catégorie illégalité]],1),TEXT(Tableau4[[#This Row],[ID illégalité]],"00000"))</f>
        <v>ID00012</v>
      </c>
      <c r="G16" s="56">
        <v>12</v>
      </c>
    </row>
    <row r="17" spans="1:7" x14ac:dyDescent="0.45">
      <c r="A17" s="59" t="s">
        <v>295</v>
      </c>
      <c r="B17" s="60" t="s">
        <v>210</v>
      </c>
      <c r="C17" s="61">
        <v>11066</v>
      </c>
      <c r="D17" s="59" t="s">
        <v>5</v>
      </c>
      <c r="E17" s="62" t="s">
        <v>224</v>
      </c>
      <c r="F17" s="62" t="str">
        <f>_xlfn.CONCAT("I",LEFT(Tableau4[[#This Row],[Catégorie illégalité]],1),TEXT(Tableau4[[#This Row],[ID illégalité]],"00000"))</f>
        <v>ID00012</v>
      </c>
      <c r="G17" s="56">
        <v>12</v>
      </c>
    </row>
    <row r="18" spans="1:7" x14ac:dyDescent="0.45">
      <c r="A18" s="36" t="s">
        <v>322</v>
      </c>
      <c r="B18" s="32" t="s">
        <v>320</v>
      </c>
      <c r="C18" s="45">
        <v>11124</v>
      </c>
      <c r="D18" s="36" t="s">
        <v>5</v>
      </c>
      <c r="E18" s="33" t="s">
        <v>224</v>
      </c>
      <c r="F18" s="33" t="str">
        <f>_xlfn.CONCAT("I",LEFT(Tableau4[[#This Row],[Catégorie illégalité]],1),TEXT(Tableau4[[#This Row],[ID illégalité]],"00000"))</f>
        <v>ID00012</v>
      </c>
      <c r="G18" s="56">
        <v>12</v>
      </c>
    </row>
    <row r="19" spans="1:7" x14ac:dyDescent="0.45">
      <c r="A19" s="36" t="s">
        <v>322</v>
      </c>
      <c r="B19" s="32" t="s">
        <v>321</v>
      </c>
      <c r="C19" s="45">
        <v>11125</v>
      </c>
      <c r="D19" s="36" t="s">
        <v>5</v>
      </c>
      <c r="E19" s="33" t="s">
        <v>224</v>
      </c>
      <c r="F19" s="33" t="str">
        <f>_xlfn.CONCAT("I",LEFT(Tableau4[[#This Row],[Catégorie illégalité]],1),TEXT(Tableau4[[#This Row],[ID illégalité]],"00000"))</f>
        <v>ID00012</v>
      </c>
      <c r="G19" s="56">
        <v>12</v>
      </c>
    </row>
    <row r="20" spans="1:7" x14ac:dyDescent="0.45">
      <c r="A20" s="59" t="s">
        <v>292</v>
      </c>
      <c r="B20" s="60" t="s">
        <v>51</v>
      </c>
      <c r="C20" s="61">
        <v>11004</v>
      </c>
      <c r="D20" s="59" t="s">
        <v>51</v>
      </c>
      <c r="E20" s="62" t="s">
        <v>225</v>
      </c>
      <c r="F20" s="62" t="str">
        <f>_xlfn.CONCAT("I",LEFT(Tableau4[[#This Row],[Catégorie illégalité]],1),TEXT(Tableau4[[#This Row],[ID illégalité]],"00000"))</f>
        <v>IB00013</v>
      </c>
      <c r="G20" s="56">
        <v>13</v>
      </c>
    </row>
    <row r="21" spans="1:7" x14ac:dyDescent="0.45">
      <c r="A21" s="59" t="s">
        <v>292</v>
      </c>
      <c r="B21" s="60" t="s">
        <v>52</v>
      </c>
      <c r="C21" s="61">
        <v>11005</v>
      </c>
      <c r="D21" s="59" t="s">
        <v>52</v>
      </c>
      <c r="E21" s="62" t="s">
        <v>225</v>
      </c>
      <c r="F21" s="62" t="str">
        <f>_xlfn.CONCAT("I",LEFT(Tableau4[[#This Row],[Catégorie illégalité]],1),TEXT(Tableau4[[#This Row],[ID illégalité]],"00000"))</f>
        <v>IB00014</v>
      </c>
      <c r="G21" s="56">
        <v>14</v>
      </c>
    </row>
    <row r="22" spans="1:7" x14ac:dyDescent="0.45">
      <c r="A22" s="59" t="s">
        <v>296</v>
      </c>
      <c r="B22" s="60" t="s">
        <v>8</v>
      </c>
      <c r="C22" s="61">
        <v>11046</v>
      </c>
      <c r="D22" s="59" t="s">
        <v>8</v>
      </c>
      <c r="E22" s="62" t="s">
        <v>224</v>
      </c>
      <c r="F22" s="62" t="str">
        <f>_xlfn.CONCAT("I",LEFT(Tableau4[[#This Row],[Catégorie illégalité]],1),TEXT(Tableau4[[#This Row],[ID illégalité]],"00000"))</f>
        <v>ID00015</v>
      </c>
      <c r="G22" s="56">
        <v>15</v>
      </c>
    </row>
    <row r="23" spans="1:7" x14ac:dyDescent="0.45">
      <c r="A23" s="59" t="s">
        <v>296</v>
      </c>
      <c r="B23" s="60" t="s">
        <v>9</v>
      </c>
      <c r="C23" s="61">
        <v>11047</v>
      </c>
      <c r="D23" s="59" t="s">
        <v>9</v>
      </c>
      <c r="E23" s="62" t="s">
        <v>224</v>
      </c>
      <c r="F23" s="62" t="str">
        <f>_xlfn.CONCAT("I",LEFT(Tableau4[[#This Row],[Catégorie illégalité]],1),TEXT(Tableau4[[#This Row],[ID illégalité]],"00000"))</f>
        <v>ID00016</v>
      </c>
      <c r="G23" s="56">
        <v>16</v>
      </c>
    </row>
    <row r="24" spans="1:7" x14ac:dyDescent="0.45">
      <c r="A24" s="59" t="s">
        <v>296</v>
      </c>
      <c r="B24" s="60" t="s">
        <v>10</v>
      </c>
      <c r="C24" s="61">
        <v>11011</v>
      </c>
      <c r="D24" s="59" t="s">
        <v>10</v>
      </c>
      <c r="E24" s="62" t="s">
        <v>224</v>
      </c>
      <c r="F24" s="62" t="str">
        <f>_xlfn.CONCAT("I",LEFT(Tableau4[[#This Row],[Catégorie illégalité]],1),TEXT(Tableau4[[#This Row],[ID illégalité]],"00000"))</f>
        <v>ID00017</v>
      </c>
      <c r="G24" s="56">
        <v>17</v>
      </c>
    </row>
    <row r="25" spans="1:7" x14ac:dyDescent="0.45">
      <c r="A25" s="59" t="s">
        <v>296</v>
      </c>
      <c r="B25" s="60" t="s">
        <v>11</v>
      </c>
      <c r="C25" s="61">
        <v>11012</v>
      </c>
      <c r="D25" s="59" t="s">
        <v>11</v>
      </c>
      <c r="E25" s="62" t="s">
        <v>224</v>
      </c>
      <c r="F25" s="62" t="str">
        <f>_xlfn.CONCAT("I",LEFT(Tableau4[[#This Row],[Catégorie illégalité]],1),TEXT(Tableau4[[#This Row],[ID illégalité]],"00000"))</f>
        <v>ID00018</v>
      </c>
      <c r="G25" s="56">
        <v>18</v>
      </c>
    </row>
    <row r="26" spans="1:7" x14ac:dyDescent="0.45">
      <c r="A26" s="59" t="s">
        <v>297</v>
      </c>
      <c r="B26" s="60" t="s">
        <v>2</v>
      </c>
      <c r="C26" s="61">
        <v>11014</v>
      </c>
      <c r="D26" s="59" t="s">
        <v>2</v>
      </c>
      <c r="E26" s="62" t="s">
        <v>224</v>
      </c>
      <c r="F26" s="62" t="str">
        <f>_xlfn.CONCAT("I",LEFT(Tableau4[[#This Row],[Catégorie illégalité]],1),TEXT(Tableau4[[#This Row],[ID illégalité]],"00000"))</f>
        <v>ID00019</v>
      </c>
      <c r="G26" s="56">
        <v>19</v>
      </c>
    </row>
    <row r="27" spans="1:7" x14ac:dyDescent="0.45">
      <c r="A27" s="59" t="s">
        <v>297</v>
      </c>
      <c r="B27" s="60" t="s">
        <v>3</v>
      </c>
      <c r="C27" s="61">
        <v>11015</v>
      </c>
      <c r="D27" s="59" t="s">
        <v>3</v>
      </c>
      <c r="E27" s="62" t="s">
        <v>224</v>
      </c>
      <c r="F27" s="62" t="str">
        <f>_xlfn.CONCAT("I",LEFT(Tableau4[[#This Row],[Catégorie illégalité]],1),TEXT(Tableau4[[#This Row],[ID illégalité]],"00000"))</f>
        <v>ID00020</v>
      </c>
      <c r="G27" s="56">
        <v>20</v>
      </c>
    </row>
    <row r="28" spans="1:7" x14ac:dyDescent="0.45">
      <c r="A28" s="59" t="s">
        <v>304</v>
      </c>
      <c r="B28" s="60" t="s">
        <v>58</v>
      </c>
      <c r="C28" s="61">
        <v>11054</v>
      </c>
      <c r="D28" s="59" t="s">
        <v>58</v>
      </c>
      <c r="E28" s="62" t="s">
        <v>225</v>
      </c>
      <c r="F28" s="62" t="str">
        <f>_xlfn.CONCAT("I",LEFT(Tableau4[[#This Row],[Catégorie illégalité]],1),TEXT(Tableau4[[#This Row],[ID illégalité]],"00000"))</f>
        <v>IB00021</v>
      </c>
      <c r="G28" s="56">
        <v>21</v>
      </c>
    </row>
    <row r="29" spans="1:7" x14ac:dyDescent="0.45">
      <c r="A29" s="36" t="s">
        <v>304</v>
      </c>
      <c r="B29" s="32" t="s">
        <v>213</v>
      </c>
      <c r="C29" s="45">
        <v>11055</v>
      </c>
      <c r="D29" s="36" t="s">
        <v>58</v>
      </c>
      <c r="E29" s="33" t="s">
        <v>225</v>
      </c>
      <c r="F29" s="33" t="str">
        <f>_xlfn.CONCAT("I",LEFT(Tableau4[[#This Row],[Catégorie illégalité]],1),TEXT(Tableau4[[#This Row],[ID illégalité]],"00000"))</f>
        <v>IB00021</v>
      </c>
      <c r="G29" s="56">
        <v>21</v>
      </c>
    </row>
    <row r="30" spans="1:7" x14ac:dyDescent="0.45">
      <c r="A30" s="59" t="s">
        <v>304</v>
      </c>
      <c r="B30" s="60" t="s">
        <v>214</v>
      </c>
      <c r="C30" s="61">
        <v>11056</v>
      </c>
      <c r="D30" s="59" t="s">
        <v>58</v>
      </c>
      <c r="E30" s="62" t="s">
        <v>225</v>
      </c>
      <c r="F30" s="62" t="str">
        <f>_xlfn.CONCAT("I",LEFT(Tableau4[[#This Row],[Catégorie illégalité]],1),TEXT(Tableau4[[#This Row],[ID illégalité]],"00000"))</f>
        <v>IB00021</v>
      </c>
      <c r="G30" s="56">
        <v>21</v>
      </c>
    </row>
    <row r="31" spans="1:7" x14ac:dyDescent="0.45">
      <c r="A31" s="59" t="s">
        <v>294</v>
      </c>
      <c r="B31" s="60" t="s">
        <v>0</v>
      </c>
      <c r="C31" s="61">
        <v>11006</v>
      </c>
      <c r="D31" s="59" t="s">
        <v>0</v>
      </c>
      <c r="E31" s="62" t="s">
        <v>224</v>
      </c>
      <c r="F31" s="62" t="str">
        <f>_xlfn.CONCAT("I",LEFT(Tableau4[[#This Row],[Catégorie illégalité]],1),TEXT(Tableau4[[#This Row],[ID illégalité]],"00000"))</f>
        <v>ID00022</v>
      </c>
      <c r="G31" s="56">
        <v>22</v>
      </c>
    </row>
    <row r="32" spans="1:7" x14ac:dyDescent="0.45">
      <c r="A32" s="59" t="s">
        <v>278</v>
      </c>
      <c r="B32" s="60" t="s">
        <v>183</v>
      </c>
      <c r="C32" s="61">
        <v>14001</v>
      </c>
      <c r="D32" s="59" t="s">
        <v>1</v>
      </c>
      <c r="E32" s="62" t="s">
        <v>224</v>
      </c>
      <c r="F32" s="62" t="str">
        <f>_xlfn.CONCAT("I",LEFT(Tableau4[[#This Row],[Catégorie illégalité]],1),TEXT(Tableau4[[#This Row],[ID illégalité]],"00000"))</f>
        <v>ID00023</v>
      </c>
      <c r="G32" s="56">
        <v>23</v>
      </c>
    </row>
    <row r="33" spans="1:7" x14ac:dyDescent="0.45">
      <c r="A33" s="59" t="s">
        <v>289</v>
      </c>
      <c r="B33" s="60" t="s">
        <v>17</v>
      </c>
      <c r="C33" s="61">
        <v>21006</v>
      </c>
      <c r="D33" s="59" t="s">
        <v>17</v>
      </c>
      <c r="E33" s="62" t="s">
        <v>224</v>
      </c>
      <c r="F33" s="62" t="str">
        <f>_xlfn.CONCAT("I",LEFT(Tableau4[[#This Row],[Catégorie illégalité]],1),TEXT(Tableau4[[#This Row],[ID illégalité]],"00000"))</f>
        <v>ID00025</v>
      </c>
      <c r="G33" s="56">
        <v>25</v>
      </c>
    </row>
    <row r="34" spans="1:7" x14ac:dyDescent="0.45">
      <c r="A34" s="59" t="s">
        <v>289</v>
      </c>
      <c r="B34" s="60" t="s">
        <v>18</v>
      </c>
      <c r="C34" s="61">
        <v>21007</v>
      </c>
      <c r="D34" s="59" t="s">
        <v>18</v>
      </c>
      <c r="E34" s="62" t="s">
        <v>224</v>
      </c>
      <c r="F34" s="62" t="str">
        <f>_xlfn.CONCAT("I",LEFT(Tableau4[[#This Row],[Catégorie illégalité]],1),TEXT(Tableau4[[#This Row],[ID illégalité]],"00000"))</f>
        <v>ID00026</v>
      </c>
      <c r="G34" s="56">
        <v>26</v>
      </c>
    </row>
    <row r="35" spans="1:7" x14ac:dyDescent="0.45">
      <c r="A35" s="51" t="s">
        <v>288</v>
      </c>
      <c r="B35" s="34" t="s">
        <v>323</v>
      </c>
      <c r="C35" s="52">
        <v>21003</v>
      </c>
      <c r="D35" s="51" t="s">
        <v>325</v>
      </c>
      <c r="E35" s="35" t="s">
        <v>225</v>
      </c>
      <c r="F35" s="35" t="str">
        <f>_xlfn.CONCAT("I",LEFT(Tableau4[[#This Row],[Catégorie illégalité]],1),TEXT(Tableau4[[#This Row],[ID illégalité]],"00000"))</f>
        <v>IB00027</v>
      </c>
      <c r="G35" s="56">
        <v>27</v>
      </c>
    </row>
    <row r="36" spans="1:7" x14ac:dyDescent="0.45">
      <c r="A36" s="51" t="s">
        <v>288</v>
      </c>
      <c r="B36" s="34" t="s">
        <v>324</v>
      </c>
      <c r="C36" s="52">
        <v>21004</v>
      </c>
      <c r="D36" s="51" t="s">
        <v>325</v>
      </c>
      <c r="E36" s="35" t="s">
        <v>225</v>
      </c>
      <c r="F36" s="35" t="str">
        <f>_xlfn.CONCAT("I",LEFT(Tableau4[[#This Row],[Catégorie illégalité]],1),TEXT(Tableau4[[#This Row],[ID illégalité]],"00000"))</f>
        <v>IB00027</v>
      </c>
      <c r="G36" s="56">
        <v>27</v>
      </c>
    </row>
    <row r="37" spans="1:7" x14ac:dyDescent="0.45">
      <c r="A37" s="59" t="s">
        <v>290</v>
      </c>
      <c r="B37" s="60" t="s">
        <v>126</v>
      </c>
      <c r="C37" s="61">
        <v>21016</v>
      </c>
      <c r="D37" s="59" t="s">
        <v>126</v>
      </c>
      <c r="E37" s="62" t="s">
        <v>227</v>
      </c>
      <c r="F37" s="62" t="str">
        <f>_xlfn.CONCAT("I",LEFT(Tableau4[[#This Row],[Catégorie illégalité]],1),TEXT(Tableau4[[#This Row],[ID illégalité]],"00000"))</f>
        <v>IA00028</v>
      </c>
      <c r="G37" s="56">
        <v>28</v>
      </c>
    </row>
    <row r="38" spans="1:7" x14ac:dyDescent="0.45">
      <c r="A38" s="59" t="s">
        <v>290</v>
      </c>
      <c r="B38" s="60" t="s">
        <v>127</v>
      </c>
      <c r="C38" s="61">
        <v>21017</v>
      </c>
      <c r="D38" s="59" t="s">
        <v>127</v>
      </c>
      <c r="E38" s="62" t="s">
        <v>227</v>
      </c>
      <c r="F38" s="62" t="str">
        <f>_xlfn.CONCAT("I",LEFT(Tableau4[[#This Row],[Catégorie illégalité]],1),TEXT(Tableau4[[#This Row],[ID illégalité]],"00000"))</f>
        <v>IA00029</v>
      </c>
      <c r="G38" s="56">
        <v>29</v>
      </c>
    </row>
    <row r="39" spans="1:7" x14ac:dyDescent="0.45">
      <c r="A39" s="59" t="s">
        <v>290</v>
      </c>
      <c r="B39" s="60" t="s">
        <v>128</v>
      </c>
      <c r="C39" s="61">
        <v>21018</v>
      </c>
      <c r="D39" s="59" t="s">
        <v>128</v>
      </c>
      <c r="E39" s="62" t="s">
        <v>227</v>
      </c>
      <c r="F39" s="62" t="str">
        <f>_xlfn.CONCAT("I",LEFT(Tableau4[[#This Row],[Catégorie illégalité]],1),TEXT(Tableau4[[#This Row],[ID illégalité]],"00000"))</f>
        <v>IA00030</v>
      </c>
      <c r="G39" s="56">
        <v>30</v>
      </c>
    </row>
    <row r="40" spans="1:7" x14ac:dyDescent="0.45">
      <c r="A40" s="59" t="s">
        <v>291</v>
      </c>
      <c r="B40" s="60" t="s">
        <v>129</v>
      </c>
      <c r="C40" s="61">
        <v>21020</v>
      </c>
      <c r="D40" s="59" t="s">
        <v>129</v>
      </c>
      <c r="E40" s="62" t="s">
        <v>227</v>
      </c>
      <c r="F40" s="62" t="str">
        <f>_xlfn.CONCAT("I",LEFT(Tableau4[[#This Row],[Catégorie illégalité]],1),TEXT(Tableau4[[#This Row],[ID illégalité]],"00000"))</f>
        <v>IA00031</v>
      </c>
      <c r="G40" s="56">
        <v>31</v>
      </c>
    </row>
    <row r="41" spans="1:7" x14ac:dyDescent="0.45">
      <c r="A41" s="59"/>
      <c r="B41" s="60" t="s">
        <v>237</v>
      </c>
      <c r="C41" s="61"/>
      <c r="D41" s="59" t="s">
        <v>150</v>
      </c>
      <c r="E41" s="62" t="s">
        <v>227</v>
      </c>
      <c r="F41" s="62" t="str">
        <f>_xlfn.CONCAT("I",LEFT(Tableau4[[#This Row],[Catégorie illégalité]],1),TEXT(Tableau4[[#This Row],[ID illégalité]],"00000"))</f>
        <v>IA00032</v>
      </c>
      <c r="G41" s="56">
        <v>32</v>
      </c>
    </row>
    <row r="42" spans="1:7" x14ac:dyDescent="0.45">
      <c r="A42" s="59" t="s">
        <v>280</v>
      </c>
      <c r="B42" s="60" t="s">
        <v>169</v>
      </c>
      <c r="C42" s="61">
        <v>14009</v>
      </c>
      <c r="D42" s="59" t="s">
        <v>171</v>
      </c>
      <c r="E42" s="62" t="s">
        <v>225</v>
      </c>
      <c r="F42" s="62" t="str">
        <f>_xlfn.CONCAT("I",LEFT(Tableau4[[#This Row],[Catégorie illégalité]],1),TEXT(Tableau4[[#This Row],[ID illégalité]],"00000"))</f>
        <v>IB00035</v>
      </c>
      <c r="G42" s="56">
        <v>35</v>
      </c>
    </row>
    <row r="43" spans="1:7" x14ac:dyDescent="0.45">
      <c r="A43" s="59" t="s">
        <v>280</v>
      </c>
      <c r="B43" s="60" t="s">
        <v>171</v>
      </c>
      <c r="C43" s="61">
        <v>14010</v>
      </c>
      <c r="D43" s="59" t="s">
        <v>171</v>
      </c>
      <c r="E43" s="62" t="s">
        <v>225</v>
      </c>
      <c r="F43" s="62" t="str">
        <f>_xlfn.CONCAT("I",LEFT(Tableau4[[#This Row],[Catégorie illégalité]],1),TEXT(Tableau4[[#This Row],[ID illégalité]],"00000"))</f>
        <v>IB00035</v>
      </c>
      <c r="G43" s="56">
        <v>35</v>
      </c>
    </row>
    <row r="44" spans="1:7" x14ac:dyDescent="0.45">
      <c r="A44" s="59" t="s">
        <v>280</v>
      </c>
      <c r="B44" s="60" t="s">
        <v>170</v>
      </c>
      <c r="C44" s="61">
        <v>14011</v>
      </c>
      <c r="D44" s="59" t="s">
        <v>172</v>
      </c>
      <c r="E44" s="62" t="s">
        <v>225</v>
      </c>
      <c r="F44" s="62" t="str">
        <f>_xlfn.CONCAT("I",LEFT(Tableau4[[#This Row],[Catégorie illégalité]],1),TEXT(Tableau4[[#This Row],[ID illégalité]],"00000"))</f>
        <v>IB00036</v>
      </c>
      <c r="G44" s="56">
        <v>36</v>
      </c>
    </row>
    <row r="45" spans="1:7" x14ac:dyDescent="0.45">
      <c r="A45" s="59" t="s">
        <v>280</v>
      </c>
      <c r="B45" s="60" t="s">
        <v>172</v>
      </c>
      <c r="C45" s="61">
        <v>14012</v>
      </c>
      <c r="D45" s="59" t="s">
        <v>172</v>
      </c>
      <c r="E45" s="62" t="s">
        <v>225</v>
      </c>
      <c r="F45" s="62" t="str">
        <f>_xlfn.CONCAT("I",LEFT(Tableau4[[#This Row],[Catégorie illégalité]],1),TEXT(Tableau4[[#This Row],[ID illégalité]],"00000"))</f>
        <v>IB00036</v>
      </c>
      <c r="G45" s="56">
        <v>36</v>
      </c>
    </row>
    <row r="46" spans="1:7" x14ac:dyDescent="0.45">
      <c r="A46" s="36" t="s">
        <v>297</v>
      </c>
      <c r="B46" s="32" t="s">
        <v>389</v>
      </c>
      <c r="C46" s="45">
        <v>11128</v>
      </c>
      <c r="D46" s="32" t="s">
        <v>389</v>
      </c>
      <c r="E46" s="33" t="s">
        <v>225</v>
      </c>
      <c r="F46" s="33" t="str">
        <f>_xlfn.CONCAT("I",LEFT(Tableau4[[#This Row],[Catégorie illégalité]],1),TEXT(Tableau4[[#This Row],[ID illégalité]],"00000"))</f>
        <v>IB00037</v>
      </c>
      <c r="G46" s="53">
        <v>37</v>
      </c>
    </row>
    <row r="47" spans="1:7" x14ac:dyDescent="0.45">
      <c r="A47" s="36" t="s">
        <v>297</v>
      </c>
      <c r="B47" s="32" t="s">
        <v>390</v>
      </c>
      <c r="C47" s="45">
        <v>11129</v>
      </c>
      <c r="D47" s="32" t="s">
        <v>390</v>
      </c>
      <c r="E47" s="33" t="s">
        <v>225</v>
      </c>
      <c r="F47" s="33" t="str">
        <f>_xlfn.CONCAT("I",LEFT(Tableau4[[#This Row],[Catégorie illégalité]],1),TEXT(Tableau4[[#This Row],[ID illégalité]],"00000"))</f>
        <v>IB00038</v>
      </c>
      <c r="G47" s="53">
        <v>38</v>
      </c>
    </row>
    <row r="48" spans="1:7" x14ac:dyDescent="0.45">
      <c r="A48" s="36" t="s">
        <v>297</v>
      </c>
      <c r="B48" s="32" t="s">
        <v>391</v>
      </c>
      <c r="C48" s="45">
        <v>11130</v>
      </c>
      <c r="D48" s="32" t="s">
        <v>391</v>
      </c>
      <c r="E48" s="33" t="s">
        <v>225</v>
      </c>
      <c r="F48" s="33" t="str">
        <f>_xlfn.CONCAT("I",LEFT(Tableau4[[#This Row],[Catégorie illégalité]],1),TEXT(Tableau4[[#This Row],[ID illégalité]],"00000"))</f>
        <v>IB00039</v>
      </c>
      <c r="G48" s="53">
        <v>39</v>
      </c>
    </row>
    <row r="49" spans="1:7" x14ac:dyDescent="0.45">
      <c r="A49" s="36" t="s">
        <v>297</v>
      </c>
      <c r="B49" s="32" t="s">
        <v>392</v>
      </c>
      <c r="C49" s="45">
        <v>11131</v>
      </c>
      <c r="D49" s="32" t="s">
        <v>392</v>
      </c>
      <c r="E49" s="33" t="s">
        <v>225</v>
      </c>
      <c r="F49" s="33" t="str">
        <f>_xlfn.CONCAT("I",LEFT(Tableau4[[#This Row],[Catégorie illégalité]],1),TEXT(Tableau4[[#This Row],[ID illégalité]],"00000"))</f>
        <v>IB00040</v>
      </c>
      <c r="G49" s="53">
        <v>40</v>
      </c>
    </row>
    <row r="50" spans="1:7" x14ac:dyDescent="0.45">
      <c r="A50" s="59" t="s">
        <v>297</v>
      </c>
      <c r="B50" s="60" t="s">
        <v>217</v>
      </c>
      <c r="C50" s="61">
        <v>11017</v>
      </c>
      <c r="D50" s="59" t="s">
        <v>54</v>
      </c>
      <c r="E50" s="62" t="s">
        <v>225</v>
      </c>
      <c r="F50" s="62" t="str">
        <f>_xlfn.CONCAT("I",LEFT(Tableau4[[#This Row],[Catégorie illégalité]],1),TEXT(Tableau4[[#This Row],[ID illégalité]],"00000"))</f>
        <v>IB00041</v>
      </c>
      <c r="G50" s="56">
        <v>41</v>
      </c>
    </row>
    <row r="51" spans="1:7" x14ac:dyDescent="0.45">
      <c r="A51" s="59" t="s">
        <v>297</v>
      </c>
      <c r="B51" s="60" t="s">
        <v>218</v>
      </c>
      <c r="C51" s="61">
        <v>11018</v>
      </c>
      <c r="D51" s="59" t="s">
        <v>54</v>
      </c>
      <c r="E51" s="62" t="s">
        <v>225</v>
      </c>
      <c r="F51" s="62" t="str">
        <f>_xlfn.CONCAT("I",LEFT(Tableau4[[#This Row],[Catégorie illégalité]],1),TEXT(Tableau4[[#This Row],[ID illégalité]],"00000"))</f>
        <v>IB00041</v>
      </c>
      <c r="G51" s="56">
        <v>41</v>
      </c>
    </row>
    <row r="52" spans="1:7" x14ac:dyDescent="0.45">
      <c r="A52" s="59" t="s">
        <v>302</v>
      </c>
      <c r="B52" s="60" t="s">
        <v>252</v>
      </c>
      <c r="C52" s="61">
        <v>11036</v>
      </c>
      <c r="D52" s="59" t="s">
        <v>59</v>
      </c>
      <c r="E52" s="62" t="s">
        <v>226</v>
      </c>
      <c r="F52" s="62" t="str">
        <f>_xlfn.CONCAT("I",LEFT(Tableau4[[#This Row],[Catégorie illégalité]],1),TEXT(Tableau4[[#This Row],[ID illégalité]],"00000"))</f>
        <v>IN00042</v>
      </c>
      <c r="G52" s="56">
        <v>42</v>
      </c>
    </row>
    <row r="53" spans="1:7" x14ac:dyDescent="0.45">
      <c r="A53" s="59" t="s">
        <v>302</v>
      </c>
      <c r="B53" s="60" t="s">
        <v>342</v>
      </c>
      <c r="C53" s="61">
        <v>11086</v>
      </c>
      <c r="D53" s="59" t="s">
        <v>59</v>
      </c>
      <c r="E53" s="62" t="s">
        <v>226</v>
      </c>
      <c r="F53" s="62" t="str">
        <f>_xlfn.CONCAT("I",LEFT(Tableau4[[#This Row],[Catégorie illégalité]],1),TEXT(Tableau4[[#This Row],[ID illégalité]],"00000"))</f>
        <v>IN00042</v>
      </c>
      <c r="G53" s="56">
        <v>42</v>
      </c>
    </row>
    <row r="54" spans="1:7" x14ac:dyDescent="0.45">
      <c r="A54" s="59" t="s">
        <v>302</v>
      </c>
      <c r="B54" s="60" t="s">
        <v>326</v>
      </c>
      <c r="C54" s="61">
        <v>11087</v>
      </c>
      <c r="D54" s="59" t="s">
        <v>59</v>
      </c>
      <c r="E54" s="62" t="s">
        <v>226</v>
      </c>
      <c r="F54" s="62" t="str">
        <f>_xlfn.CONCAT("I",LEFT(Tableau4[[#This Row],[Catégorie illégalité]],1),TEXT(Tableau4[[#This Row],[ID illégalité]],"00000"))</f>
        <v>IN00042</v>
      </c>
      <c r="G54" s="56">
        <v>42</v>
      </c>
    </row>
    <row r="55" spans="1:7" x14ac:dyDescent="0.45">
      <c r="A55" s="59" t="s">
        <v>313</v>
      </c>
      <c r="B55" s="60" t="s">
        <v>185</v>
      </c>
      <c r="C55" s="61">
        <v>12003</v>
      </c>
      <c r="D55" s="59" t="s">
        <v>59</v>
      </c>
      <c r="E55" s="62" t="s">
        <v>226</v>
      </c>
      <c r="F55" s="62" t="str">
        <f>_xlfn.CONCAT("I",LEFT(Tableau4[[#This Row],[Catégorie illégalité]],1),TEXT(Tableau4[[#This Row],[ID illégalité]],"00000"))</f>
        <v>IN00042</v>
      </c>
      <c r="G55" s="56">
        <v>42</v>
      </c>
    </row>
    <row r="56" spans="1:7" x14ac:dyDescent="0.45">
      <c r="A56" s="59" t="s">
        <v>313</v>
      </c>
      <c r="B56" s="60" t="s">
        <v>186</v>
      </c>
      <c r="C56" s="61">
        <v>12004</v>
      </c>
      <c r="D56" s="59" t="s">
        <v>59</v>
      </c>
      <c r="E56" s="62" t="s">
        <v>226</v>
      </c>
      <c r="F56" s="62" t="str">
        <f>_xlfn.CONCAT("I",LEFT(Tableau4[[#This Row],[Catégorie illégalité]],1),TEXT(Tableau4[[#This Row],[ID illégalité]],"00000"))</f>
        <v>IN00042</v>
      </c>
      <c r="G56" s="56">
        <v>42</v>
      </c>
    </row>
    <row r="57" spans="1:7" x14ac:dyDescent="0.45">
      <c r="A57" s="36" t="s">
        <v>287</v>
      </c>
      <c r="B57" s="36" t="s">
        <v>327</v>
      </c>
      <c r="C57" s="45">
        <v>14032</v>
      </c>
      <c r="D57" s="36" t="s">
        <v>59</v>
      </c>
      <c r="E57" s="33" t="s">
        <v>226</v>
      </c>
      <c r="F57" s="33" t="str">
        <f>_xlfn.CONCAT("I",LEFT(Tableau4[[#This Row],[Catégorie illégalité]],1),TEXT(Tableau4[[#This Row],[ID illégalité]],"00000"))</f>
        <v>IN00042</v>
      </c>
      <c r="G57" s="56">
        <v>42</v>
      </c>
    </row>
    <row r="58" spans="1:7" x14ac:dyDescent="0.45">
      <c r="A58" s="36" t="s">
        <v>287</v>
      </c>
      <c r="B58" s="36" t="s">
        <v>328</v>
      </c>
      <c r="C58" s="45">
        <v>14037</v>
      </c>
      <c r="D58" s="36" t="s">
        <v>59</v>
      </c>
      <c r="E58" s="33" t="s">
        <v>226</v>
      </c>
      <c r="F58" s="33" t="str">
        <f>_xlfn.CONCAT("I",LEFT(Tableau4[[#This Row],[Catégorie illégalité]],1),TEXT(Tableau4[[#This Row],[ID illégalité]],"00000"))</f>
        <v>IN00042</v>
      </c>
      <c r="G58" s="56">
        <v>42</v>
      </c>
    </row>
    <row r="59" spans="1:7" x14ac:dyDescent="0.45">
      <c r="A59" s="36" t="s">
        <v>287</v>
      </c>
      <c r="B59" s="36" t="s">
        <v>387</v>
      </c>
      <c r="C59" s="45">
        <v>14038</v>
      </c>
      <c r="D59" s="36" t="s">
        <v>59</v>
      </c>
      <c r="E59" s="33" t="s">
        <v>226</v>
      </c>
      <c r="F59" s="33" t="str">
        <f>_xlfn.CONCAT("I",LEFT(Tableau4[[#This Row],[Catégorie illégalité]],1),TEXT(Tableau4[[#This Row],[ID illégalité]],"00000"))</f>
        <v>IN00042</v>
      </c>
      <c r="G59" s="56">
        <v>42</v>
      </c>
    </row>
    <row r="60" spans="1:7" x14ac:dyDescent="0.45">
      <c r="A60" s="36" t="s">
        <v>287</v>
      </c>
      <c r="B60" s="36" t="s">
        <v>411</v>
      </c>
      <c r="C60" s="45">
        <v>14039</v>
      </c>
      <c r="D60" s="36" t="s">
        <v>59</v>
      </c>
      <c r="E60" s="33" t="s">
        <v>226</v>
      </c>
      <c r="F60" s="33" t="str">
        <f>_xlfn.CONCAT("I",LEFT(Tableau4[[#This Row],[Catégorie illégalité]],1),TEXT(Tableau4[[#This Row],[ID illégalité]],"00000"))</f>
        <v>IN00042</v>
      </c>
      <c r="G60" s="53">
        <v>42</v>
      </c>
    </row>
    <row r="61" spans="1:7" x14ac:dyDescent="0.45">
      <c r="A61" s="36" t="s">
        <v>287</v>
      </c>
      <c r="B61" s="36" t="s">
        <v>410</v>
      </c>
      <c r="C61" s="45">
        <v>14046</v>
      </c>
      <c r="D61" s="36" t="s">
        <v>59</v>
      </c>
      <c r="E61" s="33" t="s">
        <v>226</v>
      </c>
      <c r="F61" s="33" t="str">
        <f>_xlfn.CONCAT("I",LEFT(Tableau4[[#This Row],[Catégorie illégalité]],1),TEXT(Tableau4[[#This Row],[ID illégalité]],"00000"))</f>
        <v>IN00042</v>
      </c>
      <c r="G61" s="53">
        <v>42</v>
      </c>
    </row>
    <row r="62" spans="1:7" x14ac:dyDescent="0.45">
      <c r="A62" s="59" t="s">
        <v>299</v>
      </c>
      <c r="B62" s="60" t="s">
        <v>211</v>
      </c>
      <c r="C62" s="61">
        <v>11027</v>
      </c>
      <c r="D62" s="59" t="s">
        <v>61</v>
      </c>
      <c r="E62" s="62" t="s">
        <v>226</v>
      </c>
      <c r="F62" s="62" t="str">
        <f>_xlfn.CONCAT("I",LEFT(Tableau4[[#This Row],[Catégorie illégalité]],1),TEXT(Tableau4[[#This Row],[ID illégalité]],"00000"))</f>
        <v>IN00043</v>
      </c>
      <c r="G62" s="56">
        <v>43</v>
      </c>
    </row>
    <row r="63" spans="1:7" x14ac:dyDescent="0.45">
      <c r="A63" s="59" t="s">
        <v>302</v>
      </c>
      <c r="B63" s="60" t="s">
        <v>257</v>
      </c>
      <c r="C63" s="61">
        <v>11038</v>
      </c>
      <c r="D63" s="59" t="s">
        <v>61</v>
      </c>
      <c r="E63" s="62" t="s">
        <v>226</v>
      </c>
      <c r="F63" s="62" t="str">
        <f>_xlfn.CONCAT("I",LEFT(Tableau4[[#This Row],[Catégorie illégalité]],1),TEXT(Tableau4[[#This Row],[ID illégalité]],"00000"))</f>
        <v>IN00043</v>
      </c>
      <c r="G63" s="56">
        <v>43</v>
      </c>
    </row>
    <row r="64" spans="1:7" x14ac:dyDescent="0.45">
      <c r="A64" s="59" t="s">
        <v>317</v>
      </c>
      <c r="B64" s="60" t="s">
        <v>190</v>
      </c>
      <c r="C64" s="61">
        <v>12016</v>
      </c>
      <c r="D64" s="59" t="s">
        <v>61</v>
      </c>
      <c r="E64" s="62" t="s">
        <v>226</v>
      </c>
      <c r="F64" s="62" t="str">
        <f>_xlfn.CONCAT("I",LEFT(Tableau4[[#This Row],[Catégorie illégalité]],1),TEXT(Tableau4[[#This Row],[ID illégalité]],"00000"))</f>
        <v>IN00043</v>
      </c>
      <c r="G64" s="56">
        <v>43</v>
      </c>
    </row>
    <row r="65" spans="1:8" x14ac:dyDescent="0.45">
      <c r="A65" s="59" t="s">
        <v>299</v>
      </c>
      <c r="B65" s="60" t="s">
        <v>212</v>
      </c>
      <c r="C65" s="61">
        <v>11029</v>
      </c>
      <c r="D65" s="59" t="s">
        <v>62</v>
      </c>
      <c r="E65" s="62" t="s">
        <v>226</v>
      </c>
      <c r="F65" s="62" t="str">
        <f>_xlfn.CONCAT("I",LEFT(Tableau4[[#This Row],[Catégorie illégalité]],1),TEXT(Tableau4[[#This Row],[ID illégalité]],"00000"))</f>
        <v>IN00044</v>
      </c>
      <c r="G65" s="56">
        <v>44</v>
      </c>
    </row>
    <row r="66" spans="1:8" x14ac:dyDescent="0.45">
      <c r="A66" s="59" t="s">
        <v>302</v>
      </c>
      <c r="B66" s="60" t="s">
        <v>254</v>
      </c>
      <c r="C66" s="61">
        <v>11039</v>
      </c>
      <c r="D66" s="59" t="s">
        <v>62</v>
      </c>
      <c r="E66" s="62" t="s">
        <v>226</v>
      </c>
      <c r="F66" s="62" t="str">
        <f>_xlfn.CONCAT("I",LEFT(Tableau4[[#This Row],[Catégorie illégalité]],1),TEXT(Tableau4[[#This Row],[ID illégalité]],"00000"))</f>
        <v>IN00044</v>
      </c>
      <c r="G66" s="56">
        <v>44</v>
      </c>
    </row>
    <row r="67" spans="1:8" x14ac:dyDescent="0.45">
      <c r="A67" s="59" t="s">
        <v>318</v>
      </c>
      <c r="B67" s="60" t="s">
        <v>192</v>
      </c>
      <c r="C67" s="61">
        <v>12018</v>
      </c>
      <c r="D67" s="59" t="s">
        <v>62</v>
      </c>
      <c r="E67" s="62" t="s">
        <v>226</v>
      </c>
      <c r="F67" s="62" t="str">
        <f>_xlfn.CONCAT("I",LEFT(Tableau4[[#This Row],[Catégorie illégalité]],1),TEXT(Tableau4[[#This Row],[ID illégalité]],"00000"))</f>
        <v>IN00044</v>
      </c>
      <c r="G67" s="56">
        <v>44</v>
      </c>
    </row>
    <row r="68" spans="1:8" x14ac:dyDescent="0.45">
      <c r="A68" s="59" t="s">
        <v>299</v>
      </c>
      <c r="B68" s="60" t="s">
        <v>211</v>
      </c>
      <c r="C68" s="61">
        <v>11027</v>
      </c>
      <c r="D68" s="59" t="s">
        <v>63</v>
      </c>
      <c r="E68" s="62" t="s">
        <v>226</v>
      </c>
      <c r="F68" s="62" t="str">
        <f>_xlfn.CONCAT("I",LEFT(Tableau4[[#This Row],[Catégorie illégalité]],1),TEXT(Tableau4[[#This Row],[ID illégalité]],"00000"))</f>
        <v>IN00045</v>
      </c>
      <c r="G68" s="56">
        <v>45</v>
      </c>
    </row>
    <row r="69" spans="1:8" x14ac:dyDescent="0.45">
      <c r="A69" s="59" t="s">
        <v>302</v>
      </c>
      <c r="B69" s="60" t="s">
        <v>257</v>
      </c>
      <c r="C69" s="61">
        <v>11038</v>
      </c>
      <c r="D69" s="59" t="s">
        <v>63</v>
      </c>
      <c r="E69" s="62" t="s">
        <v>226</v>
      </c>
      <c r="F69" s="62" t="str">
        <f>_xlfn.CONCAT("I",LEFT(Tableau4[[#This Row],[Catégorie illégalité]],1),TEXT(Tableau4[[#This Row],[ID illégalité]],"00000"))</f>
        <v>IN00045</v>
      </c>
      <c r="G69" s="56">
        <v>45</v>
      </c>
    </row>
    <row r="70" spans="1:8" x14ac:dyDescent="0.45">
      <c r="A70" s="59" t="s">
        <v>317</v>
      </c>
      <c r="B70" s="60" t="s">
        <v>196</v>
      </c>
      <c r="C70" s="61">
        <v>12022</v>
      </c>
      <c r="D70" s="59" t="s">
        <v>63</v>
      </c>
      <c r="E70" s="62" t="s">
        <v>226</v>
      </c>
      <c r="F70" s="62" t="str">
        <f>_xlfn.CONCAT("I",LEFT(Tableau4[[#This Row],[Catégorie illégalité]],1),TEXT(Tableau4[[#This Row],[ID illégalité]],"00000"))</f>
        <v>IN00045</v>
      </c>
      <c r="G70" s="56">
        <v>45</v>
      </c>
    </row>
    <row r="71" spans="1:8" x14ac:dyDescent="0.45">
      <c r="A71" s="36" t="s">
        <v>282</v>
      </c>
      <c r="B71" s="32" t="s">
        <v>329</v>
      </c>
      <c r="C71" s="45">
        <v>14014</v>
      </c>
      <c r="D71" s="36" t="s">
        <v>63</v>
      </c>
      <c r="E71" s="33" t="s">
        <v>226</v>
      </c>
      <c r="F71" s="33" t="str">
        <f>_xlfn.CONCAT("I",LEFT(Tableau4[[#This Row],[Catégorie illégalité]],1),TEXT(Tableau4[[#This Row],[ID illégalité]],"00000"))</f>
        <v>IN00045</v>
      </c>
      <c r="G71" s="56">
        <v>45</v>
      </c>
    </row>
    <row r="72" spans="1:8" x14ac:dyDescent="0.45">
      <c r="A72" s="59" t="s">
        <v>299</v>
      </c>
      <c r="B72" s="60" t="s">
        <v>212</v>
      </c>
      <c r="C72" s="61">
        <v>11029</v>
      </c>
      <c r="D72" s="59" t="s">
        <v>64</v>
      </c>
      <c r="E72" s="62" t="s">
        <v>226</v>
      </c>
      <c r="F72" s="62" t="str">
        <f>_xlfn.CONCAT("I",LEFT(Tableau4[[#This Row],[Catégorie illégalité]],1),TEXT(Tableau4[[#This Row],[ID illégalité]],"00000"))</f>
        <v>IN00046</v>
      </c>
      <c r="G72" s="56">
        <v>46</v>
      </c>
    </row>
    <row r="73" spans="1:8" x14ac:dyDescent="0.45">
      <c r="A73" s="59" t="s">
        <v>302</v>
      </c>
      <c r="B73" s="60" t="s">
        <v>254</v>
      </c>
      <c r="C73" s="61">
        <v>11039</v>
      </c>
      <c r="D73" s="59" t="s">
        <v>64</v>
      </c>
      <c r="E73" s="62" t="s">
        <v>226</v>
      </c>
      <c r="F73" s="62" t="str">
        <f>_xlfn.CONCAT("I",LEFT(Tableau4[[#This Row],[Catégorie illégalité]],1),TEXT(Tableau4[[#This Row],[ID illégalité]],"00000"))</f>
        <v>IN00046</v>
      </c>
      <c r="G73" s="56">
        <v>46</v>
      </c>
      <c r="H73" s="14"/>
    </row>
    <row r="74" spans="1:8" x14ac:dyDescent="0.45">
      <c r="A74" s="59" t="s">
        <v>318</v>
      </c>
      <c r="B74" s="60" t="s">
        <v>198</v>
      </c>
      <c r="C74" s="61">
        <v>12024</v>
      </c>
      <c r="D74" s="59" t="s">
        <v>64</v>
      </c>
      <c r="E74" s="62" t="s">
        <v>226</v>
      </c>
      <c r="F74" s="62" t="str">
        <f>_xlfn.CONCAT("I",LEFT(Tableau4[[#This Row],[Catégorie illégalité]],1),TEXT(Tableau4[[#This Row],[ID illégalité]],"00000"))</f>
        <v>IN00046</v>
      </c>
      <c r="G74" s="56">
        <v>46</v>
      </c>
      <c r="H74" s="14"/>
    </row>
    <row r="75" spans="1:8" x14ac:dyDescent="0.45">
      <c r="A75" s="36" t="s">
        <v>282</v>
      </c>
      <c r="B75" s="32" t="s">
        <v>329</v>
      </c>
      <c r="C75" s="45">
        <v>14014</v>
      </c>
      <c r="D75" s="36" t="s">
        <v>63</v>
      </c>
      <c r="E75" s="33" t="s">
        <v>226</v>
      </c>
      <c r="F75" s="33" t="str">
        <f>_xlfn.CONCAT("I",LEFT(Tableau4[[#This Row],[Catégorie illégalité]],1),TEXT(Tableau4[[#This Row],[ID illégalité]],"00000"))</f>
        <v>IN00046</v>
      </c>
      <c r="G75" s="56">
        <v>46</v>
      </c>
      <c r="H75" s="14"/>
    </row>
    <row r="76" spans="1:8" x14ac:dyDescent="0.45">
      <c r="A76" s="59" t="s">
        <v>315</v>
      </c>
      <c r="B76" s="60" t="s">
        <v>163</v>
      </c>
      <c r="C76" s="61">
        <v>12007</v>
      </c>
      <c r="D76" s="59" t="s">
        <v>117</v>
      </c>
      <c r="E76" s="62" t="s">
        <v>227</v>
      </c>
      <c r="F76" s="62" t="str">
        <f>_xlfn.CONCAT("I",LEFT(Tableau4[[#This Row],[Catégorie illégalité]],1),TEXT(Tableau4[[#This Row],[ID illégalité]],"00000"))</f>
        <v>IA00047</v>
      </c>
      <c r="G76" s="56">
        <v>47</v>
      </c>
      <c r="H76" s="14"/>
    </row>
    <row r="77" spans="1:8" x14ac:dyDescent="0.45">
      <c r="A77" s="59" t="s">
        <v>315</v>
      </c>
      <c r="B77" s="60" t="s">
        <v>164</v>
      </c>
      <c r="C77" s="61">
        <v>12008</v>
      </c>
      <c r="D77" s="59" t="s">
        <v>117</v>
      </c>
      <c r="E77" s="62" t="s">
        <v>227</v>
      </c>
      <c r="F77" s="62" t="str">
        <f>_xlfn.CONCAT("I",LEFT(Tableau4[[#This Row],[Catégorie illégalité]],1),TEXT(Tableau4[[#This Row],[ID illégalité]],"00000"))</f>
        <v>IA00047</v>
      </c>
      <c r="G77" s="56">
        <v>47</v>
      </c>
      <c r="H77" s="14"/>
    </row>
    <row r="78" spans="1:8" x14ac:dyDescent="0.45">
      <c r="A78" s="36" t="s">
        <v>278</v>
      </c>
      <c r="B78" s="36" t="s">
        <v>330</v>
      </c>
      <c r="C78" s="45">
        <v>14024</v>
      </c>
      <c r="D78" s="36" t="s">
        <v>117</v>
      </c>
      <c r="E78" s="33" t="s">
        <v>227</v>
      </c>
      <c r="F78" s="33" t="str">
        <f>_xlfn.CONCAT("I",LEFT(Tableau4[[#This Row],[Catégorie illégalité]],1),TEXT(Tableau4[[#This Row],[ID illégalité]],"00000"))</f>
        <v>IA00047</v>
      </c>
      <c r="G78" s="56">
        <v>47</v>
      </c>
      <c r="H78" s="14"/>
    </row>
    <row r="79" spans="1:8" x14ac:dyDescent="0.45">
      <c r="A79" s="36" t="s">
        <v>298</v>
      </c>
      <c r="B79" s="36" t="s">
        <v>338</v>
      </c>
      <c r="C79" s="45">
        <v>11020</v>
      </c>
      <c r="D79" s="36" t="s">
        <v>179</v>
      </c>
      <c r="E79" s="33" t="s">
        <v>224</v>
      </c>
      <c r="F79" s="33" t="str">
        <f>_xlfn.CONCAT("I",LEFT(Tableau4[[#This Row],[Catégorie illégalité]],1),TEXT(Tableau4[[#This Row],[ID illégalité]],"00000"))</f>
        <v>ID00050</v>
      </c>
      <c r="G79" s="56">
        <v>50</v>
      </c>
      <c r="H79" s="14"/>
    </row>
    <row r="80" spans="1:8" x14ac:dyDescent="0.45">
      <c r="A80" s="54" t="s">
        <v>302</v>
      </c>
      <c r="B80" s="54" t="s">
        <v>397</v>
      </c>
      <c r="C80" s="45">
        <v>11035</v>
      </c>
      <c r="D80" s="54" t="s">
        <v>179</v>
      </c>
      <c r="E80" s="33" t="s">
        <v>224</v>
      </c>
      <c r="F80" s="33" t="str">
        <f>_xlfn.CONCAT("I",LEFT(Tableau4[[#This Row],[Catégorie illégalité]],1),TEXT(Tableau4[[#This Row],[ID illégalité]],"00000"))</f>
        <v>ID00050</v>
      </c>
      <c r="G80" s="58">
        <v>50</v>
      </c>
      <c r="H80" s="14"/>
    </row>
    <row r="81" spans="1:7" x14ac:dyDescent="0.45">
      <c r="A81" s="36" t="s">
        <v>302</v>
      </c>
      <c r="B81" s="32" t="s">
        <v>252</v>
      </c>
      <c r="C81" s="45">
        <v>11036</v>
      </c>
      <c r="D81" s="36" t="s">
        <v>179</v>
      </c>
      <c r="E81" s="33" t="s">
        <v>224</v>
      </c>
      <c r="F81" s="33" t="str">
        <f>_xlfn.CONCAT("I",LEFT(Tableau4[[#This Row],[Catégorie illégalité]],1),TEXT(Tableau4[[#This Row],[ID illégalité]],"00000"))</f>
        <v>ID00050</v>
      </c>
      <c r="G81" s="56">
        <v>50</v>
      </c>
    </row>
    <row r="82" spans="1:7" x14ac:dyDescent="0.45">
      <c r="A82" s="59" t="s">
        <v>302</v>
      </c>
      <c r="B82" s="60" t="s">
        <v>386</v>
      </c>
      <c r="C82" s="61">
        <v>11084</v>
      </c>
      <c r="D82" s="59" t="s">
        <v>179</v>
      </c>
      <c r="E82" s="62" t="s">
        <v>224</v>
      </c>
      <c r="F82" s="62" t="str">
        <f>_xlfn.CONCAT("I",LEFT(Tableau4[[#This Row],[Catégorie illégalité]],1),TEXT(Tableau4[[#This Row],[ID illégalité]],"00000"))</f>
        <v>ID00050</v>
      </c>
      <c r="G82" s="56">
        <v>50</v>
      </c>
    </row>
    <row r="83" spans="1:7" x14ac:dyDescent="0.45">
      <c r="A83" s="59" t="s">
        <v>302</v>
      </c>
      <c r="B83" s="60" t="s">
        <v>385</v>
      </c>
      <c r="C83" s="61">
        <v>11085</v>
      </c>
      <c r="D83" s="59" t="s">
        <v>179</v>
      </c>
      <c r="E83" s="62" t="s">
        <v>224</v>
      </c>
      <c r="F83" s="62" t="str">
        <f>_xlfn.CONCAT("I",LEFT(Tableau4[[#This Row],[Catégorie illégalité]],1),TEXT(Tableau4[[#This Row],[ID illégalité]],"00000"))</f>
        <v>ID00050</v>
      </c>
      <c r="G83" s="56">
        <v>50</v>
      </c>
    </row>
    <row r="84" spans="1:7" x14ac:dyDescent="0.45">
      <c r="A84" s="36" t="s">
        <v>302</v>
      </c>
      <c r="B84" s="32" t="s">
        <v>342</v>
      </c>
      <c r="C84" s="45">
        <v>11086</v>
      </c>
      <c r="D84" s="36" t="s">
        <v>179</v>
      </c>
      <c r="E84" s="33" t="s">
        <v>224</v>
      </c>
      <c r="F84" s="33" t="str">
        <f>_xlfn.CONCAT("I",LEFT(Tableau4[[#This Row],[Catégorie illégalité]],1),TEXT(Tableau4[[#This Row],[ID illégalité]],"00000"))</f>
        <v>ID00050</v>
      </c>
      <c r="G84" s="56">
        <v>50</v>
      </c>
    </row>
    <row r="85" spans="1:7" x14ac:dyDescent="0.45">
      <c r="A85" s="36" t="s">
        <v>302</v>
      </c>
      <c r="B85" s="32" t="s">
        <v>326</v>
      </c>
      <c r="C85" s="45">
        <v>11087</v>
      </c>
      <c r="D85" s="36" t="s">
        <v>179</v>
      </c>
      <c r="E85" s="33" t="s">
        <v>224</v>
      </c>
      <c r="F85" s="33" t="str">
        <f>_xlfn.CONCAT("I",LEFT(Tableau4[[#This Row],[Catégorie illégalité]],1),TEXT(Tableau4[[#This Row],[ID illégalité]],"00000"))</f>
        <v>ID00050</v>
      </c>
      <c r="G85" s="56">
        <v>50</v>
      </c>
    </row>
    <row r="86" spans="1:7" x14ac:dyDescent="0.45">
      <c r="A86" s="54" t="s">
        <v>302</v>
      </c>
      <c r="B86" s="54" t="s">
        <v>401</v>
      </c>
      <c r="C86" s="45">
        <v>11109</v>
      </c>
      <c r="D86" s="54" t="s">
        <v>179</v>
      </c>
      <c r="E86" s="33" t="s">
        <v>224</v>
      </c>
      <c r="F86" s="33" t="str">
        <f>_xlfn.CONCAT("I",LEFT(Tableau4[[#This Row],[Catégorie illégalité]],1),TEXT(Tableau4[[#This Row],[ID illégalité]],"00000"))</f>
        <v>ID00050</v>
      </c>
      <c r="G86" s="58">
        <v>50</v>
      </c>
    </row>
    <row r="87" spans="1:7" x14ac:dyDescent="0.45">
      <c r="A87" s="54" t="s">
        <v>302</v>
      </c>
      <c r="B87" s="54" t="s">
        <v>406</v>
      </c>
      <c r="C87" s="45">
        <v>11110</v>
      </c>
      <c r="D87" s="54" t="s">
        <v>179</v>
      </c>
      <c r="E87" s="33" t="s">
        <v>224</v>
      </c>
      <c r="F87" s="33" t="str">
        <f>_xlfn.CONCAT("I",LEFT(Tableau4[[#This Row],[Catégorie illégalité]],1),TEXT(Tableau4[[#This Row],[ID illégalité]],"00000"))</f>
        <v>ID00050</v>
      </c>
      <c r="G87" s="58">
        <v>50</v>
      </c>
    </row>
    <row r="88" spans="1:7" x14ac:dyDescent="0.45">
      <c r="A88" s="54" t="s">
        <v>302</v>
      </c>
      <c r="B88" s="54" t="s">
        <v>403</v>
      </c>
      <c r="C88" s="45">
        <v>11111</v>
      </c>
      <c r="D88" s="54" t="s">
        <v>179</v>
      </c>
      <c r="E88" s="33" t="s">
        <v>224</v>
      </c>
      <c r="F88" s="33" t="str">
        <f>_xlfn.CONCAT("I",LEFT(Tableau4[[#This Row],[Catégorie illégalité]],1),TEXT(Tableau4[[#This Row],[ID illégalité]],"00000"))</f>
        <v>ID00050</v>
      </c>
      <c r="G88" s="58">
        <v>50</v>
      </c>
    </row>
    <row r="89" spans="1:7" x14ac:dyDescent="0.45">
      <c r="A89" s="54" t="s">
        <v>302</v>
      </c>
      <c r="B89" s="54" t="s">
        <v>400</v>
      </c>
      <c r="C89" s="45">
        <v>11120</v>
      </c>
      <c r="D89" s="54" t="s">
        <v>179</v>
      </c>
      <c r="E89" s="33" t="s">
        <v>224</v>
      </c>
      <c r="F89" s="33" t="str">
        <f>_xlfn.CONCAT("I",LEFT(Tableau4[[#This Row],[Catégorie illégalité]],1),TEXT(Tableau4[[#This Row],[ID illégalité]],"00000"))</f>
        <v>ID00050</v>
      </c>
      <c r="G89" s="58">
        <v>50</v>
      </c>
    </row>
    <row r="90" spans="1:7" x14ac:dyDescent="0.45">
      <c r="A90" s="54" t="s">
        <v>302</v>
      </c>
      <c r="B90" s="54" t="s">
        <v>405</v>
      </c>
      <c r="C90" s="45">
        <v>11121</v>
      </c>
      <c r="D90" s="54" t="s">
        <v>179</v>
      </c>
      <c r="E90" s="33" t="s">
        <v>224</v>
      </c>
      <c r="F90" s="33" t="str">
        <f>_xlfn.CONCAT("I",LEFT(Tableau4[[#This Row],[Catégorie illégalité]],1),TEXT(Tableau4[[#This Row],[ID illégalité]],"00000"))</f>
        <v>ID00050</v>
      </c>
      <c r="G90" s="58">
        <v>50</v>
      </c>
    </row>
    <row r="91" spans="1:7" x14ac:dyDescent="0.45">
      <c r="A91" s="36" t="s">
        <v>322</v>
      </c>
      <c r="B91" s="32" t="s">
        <v>320</v>
      </c>
      <c r="C91" s="45">
        <v>11124</v>
      </c>
      <c r="D91" s="36" t="s">
        <v>179</v>
      </c>
      <c r="E91" s="33" t="s">
        <v>224</v>
      </c>
      <c r="F91" s="33" t="str">
        <f>_xlfn.CONCAT("I",LEFT(Tableau4[[#This Row],[Catégorie illégalité]],1),TEXT(Tableau4[[#This Row],[ID illégalité]],"00000"))</f>
        <v>ID00050</v>
      </c>
      <c r="G91" s="56">
        <v>50</v>
      </c>
    </row>
    <row r="92" spans="1:7" x14ac:dyDescent="0.45">
      <c r="A92" s="36" t="s">
        <v>322</v>
      </c>
      <c r="B92" s="32" t="s">
        <v>321</v>
      </c>
      <c r="C92" s="45">
        <v>11125</v>
      </c>
      <c r="D92" s="36" t="s">
        <v>179</v>
      </c>
      <c r="E92" s="33" t="s">
        <v>224</v>
      </c>
      <c r="F92" s="33" t="str">
        <f>_xlfn.CONCAT("I",LEFT(Tableau4[[#This Row],[Catégorie illégalité]],1),TEXT(Tableau4[[#This Row],[ID illégalité]],"00000"))</f>
        <v>ID00050</v>
      </c>
      <c r="G92" s="53">
        <v>50</v>
      </c>
    </row>
    <row r="93" spans="1:7" x14ac:dyDescent="0.45">
      <c r="A93" s="36" t="s">
        <v>322</v>
      </c>
      <c r="B93" s="32" t="s">
        <v>337</v>
      </c>
      <c r="C93" s="45">
        <v>11126</v>
      </c>
      <c r="D93" s="36" t="s">
        <v>179</v>
      </c>
      <c r="E93" s="33" t="s">
        <v>224</v>
      </c>
      <c r="F93" s="33" t="str">
        <f>_xlfn.CONCAT("I",LEFT(Tableau4[[#This Row],[Catégorie illégalité]],1),TEXT(Tableau4[[#This Row],[ID illégalité]],"00000"))</f>
        <v>ID00050</v>
      </c>
      <c r="G93" s="56">
        <v>50</v>
      </c>
    </row>
    <row r="94" spans="1:7" x14ac:dyDescent="0.45">
      <c r="A94" s="36" t="s">
        <v>302</v>
      </c>
      <c r="B94" s="54" t="s">
        <v>388</v>
      </c>
      <c r="C94" s="45">
        <v>11127</v>
      </c>
      <c r="D94" s="36" t="s">
        <v>179</v>
      </c>
      <c r="E94" s="33" t="s">
        <v>224</v>
      </c>
      <c r="F94" s="33" t="str">
        <f>_xlfn.CONCAT("I",LEFT(Tableau4[[#This Row],[Catégorie illégalité]],1),TEXT(Tableau4[[#This Row],[ID illégalité]],"00000"))</f>
        <v>ID00050</v>
      </c>
      <c r="G94" s="56">
        <v>50</v>
      </c>
    </row>
    <row r="95" spans="1:7" x14ac:dyDescent="0.45">
      <c r="A95" s="59" t="s">
        <v>312</v>
      </c>
      <c r="B95" s="60" t="s">
        <v>179</v>
      </c>
      <c r="C95" s="61">
        <v>12001</v>
      </c>
      <c r="D95" s="59" t="s">
        <v>179</v>
      </c>
      <c r="E95" s="62" t="s">
        <v>224</v>
      </c>
      <c r="F95" s="62" t="str">
        <f>_xlfn.CONCAT("I",LEFT(Tableau4[[#This Row],[Catégorie illégalité]],1),TEXT(Tableau4[[#This Row],[ID illégalité]],"00000"))</f>
        <v>ID00050</v>
      </c>
      <c r="G95" s="56">
        <v>50</v>
      </c>
    </row>
    <row r="96" spans="1:7" x14ac:dyDescent="0.45">
      <c r="A96" s="36" t="s">
        <v>287</v>
      </c>
      <c r="B96" s="36" t="s">
        <v>332</v>
      </c>
      <c r="C96" s="45">
        <v>14032</v>
      </c>
      <c r="D96" s="36" t="s">
        <v>179</v>
      </c>
      <c r="E96" s="33" t="s">
        <v>224</v>
      </c>
      <c r="F96" s="33" t="str">
        <f>_xlfn.CONCAT("I",LEFT(Tableau4[[#This Row],[Catégorie illégalité]],1),TEXT(Tableau4[[#This Row],[ID illégalité]],"00000"))</f>
        <v>ID00050</v>
      </c>
      <c r="G96" s="56">
        <v>50</v>
      </c>
    </row>
    <row r="97" spans="1:8" x14ac:dyDescent="0.45">
      <c r="A97" s="36" t="s">
        <v>287</v>
      </c>
      <c r="B97" s="36" t="s">
        <v>334</v>
      </c>
      <c r="C97" s="45">
        <v>14033</v>
      </c>
      <c r="D97" s="36" t="s">
        <v>179</v>
      </c>
      <c r="E97" s="33" t="s">
        <v>224</v>
      </c>
      <c r="F97" s="33" t="str">
        <f>_xlfn.CONCAT("I",LEFT(Tableau4[[#This Row],[Catégorie illégalité]],1),TEXT(Tableau4[[#This Row],[ID illégalité]],"00000"))</f>
        <v>ID00050</v>
      </c>
      <c r="G97" s="56">
        <v>50</v>
      </c>
      <c r="H97" s="55"/>
    </row>
    <row r="98" spans="1:8" x14ac:dyDescent="0.45">
      <c r="A98" s="36" t="s">
        <v>287</v>
      </c>
      <c r="B98" s="36" t="s">
        <v>331</v>
      </c>
      <c r="C98" s="45">
        <v>14034</v>
      </c>
      <c r="D98" s="36" t="s">
        <v>179</v>
      </c>
      <c r="E98" s="33" t="s">
        <v>224</v>
      </c>
      <c r="F98" s="33" t="str">
        <f>_xlfn.CONCAT("I",LEFT(Tableau4[[#This Row],[Catégorie illégalité]],1),TEXT(Tableau4[[#This Row],[ID illégalité]],"00000"))</f>
        <v>ID00050</v>
      </c>
      <c r="G98" s="56">
        <v>50</v>
      </c>
      <c r="H98" s="55"/>
    </row>
    <row r="99" spans="1:8" x14ac:dyDescent="0.45">
      <c r="A99" s="36" t="s">
        <v>287</v>
      </c>
      <c r="B99" s="36" t="s">
        <v>333</v>
      </c>
      <c r="C99" s="45">
        <v>14037</v>
      </c>
      <c r="D99" s="36" t="s">
        <v>179</v>
      </c>
      <c r="E99" s="33" t="s">
        <v>224</v>
      </c>
      <c r="F99" s="33" t="str">
        <f>_xlfn.CONCAT("I",LEFT(Tableau4[[#This Row],[Catégorie illégalité]],1),TEXT(Tableau4[[#This Row],[ID illégalité]],"00000"))</f>
        <v>ID00050</v>
      </c>
      <c r="G99" s="56">
        <v>50</v>
      </c>
      <c r="H99" s="55"/>
    </row>
    <row r="100" spans="1:8" x14ac:dyDescent="0.45">
      <c r="A100" s="36" t="s">
        <v>287</v>
      </c>
      <c r="B100" s="36" t="s">
        <v>387</v>
      </c>
      <c r="C100" s="45">
        <v>14038</v>
      </c>
      <c r="D100" s="36" t="s">
        <v>179</v>
      </c>
      <c r="E100" s="33" t="s">
        <v>224</v>
      </c>
      <c r="F100" s="33" t="str">
        <f>_xlfn.CONCAT("I",LEFT(Tableau4[[#This Row],[Catégorie illégalité]],1),TEXT(Tableau4[[#This Row],[ID illégalité]],"00000"))</f>
        <v>ID00050</v>
      </c>
      <c r="G100" s="56">
        <v>50</v>
      </c>
      <c r="H100" s="55"/>
    </row>
    <row r="101" spans="1:8" x14ac:dyDescent="0.45">
      <c r="A101" s="36" t="s">
        <v>287</v>
      </c>
      <c r="B101" s="36" t="s">
        <v>411</v>
      </c>
      <c r="C101" s="45">
        <v>14039</v>
      </c>
      <c r="D101" s="36" t="s">
        <v>179</v>
      </c>
      <c r="E101" s="33" t="s">
        <v>224</v>
      </c>
      <c r="F101" s="33" t="str">
        <f>_xlfn.CONCAT("I",LEFT(Tableau4[[#This Row],[Catégorie illégalité]],1),TEXT(Tableau4[[#This Row],[ID illégalité]],"00000"))</f>
        <v>ID00050</v>
      </c>
      <c r="G101" s="53">
        <v>50</v>
      </c>
      <c r="H101" s="55"/>
    </row>
    <row r="102" spans="1:8" x14ac:dyDescent="0.45">
      <c r="A102" s="36" t="s">
        <v>287</v>
      </c>
      <c r="B102" s="36" t="s">
        <v>336</v>
      </c>
      <c r="C102" s="45">
        <v>14040</v>
      </c>
      <c r="D102" s="36" t="s">
        <v>179</v>
      </c>
      <c r="E102" s="33" t="s">
        <v>224</v>
      </c>
      <c r="F102" s="33" t="str">
        <f>_xlfn.CONCAT("I",LEFT(Tableau4[[#This Row],[Catégorie illégalité]],1),TEXT(Tableau4[[#This Row],[ID illégalité]],"00000"))</f>
        <v>ID00050</v>
      </c>
      <c r="G102" s="56">
        <v>50</v>
      </c>
      <c r="H102" s="55"/>
    </row>
    <row r="103" spans="1:8" x14ac:dyDescent="0.45">
      <c r="A103" s="36" t="s">
        <v>287</v>
      </c>
      <c r="B103" s="36" t="s">
        <v>335</v>
      </c>
      <c r="C103" s="45">
        <v>14045</v>
      </c>
      <c r="D103" s="36" t="s">
        <v>179</v>
      </c>
      <c r="E103" s="33" t="s">
        <v>224</v>
      </c>
      <c r="F103" s="33" t="str">
        <f>_xlfn.CONCAT("I",LEFT(Tableau4[[#This Row],[Catégorie illégalité]],1),TEXT(Tableau4[[#This Row],[ID illégalité]],"00000"))</f>
        <v>ID00050</v>
      </c>
      <c r="G103" s="56">
        <v>50</v>
      </c>
      <c r="H103" s="55"/>
    </row>
    <row r="104" spans="1:8" x14ac:dyDescent="0.45">
      <c r="A104" s="36" t="s">
        <v>287</v>
      </c>
      <c r="B104" s="36" t="s">
        <v>410</v>
      </c>
      <c r="C104" s="45">
        <v>14046</v>
      </c>
      <c r="D104" s="36" t="s">
        <v>179</v>
      </c>
      <c r="E104" s="33" t="s">
        <v>224</v>
      </c>
      <c r="F104" s="33" t="str">
        <f>_xlfn.CONCAT("I",LEFT(Tableau4[[#This Row],[Catégorie illégalité]],1),TEXT(Tableau4[[#This Row],[ID illégalité]],"00000"))</f>
        <v>ID00050</v>
      </c>
      <c r="G104" s="53">
        <v>50</v>
      </c>
      <c r="H104" s="55"/>
    </row>
    <row r="105" spans="1:8" x14ac:dyDescent="0.45">
      <c r="A105" s="36" t="s">
        <v>302</v>
      </c>
      <c r="B105" s="32" t="s">
        <v>252</v>
      </c>
      <c r="C105" s="45">
        <v>11036</v>
      </c>
      <c r="D105" s="36" t="s">
        <v>74</v>
      </c>
      <c r="E105" s="33" t="s">
        <v>226</v>
      </c>
      <c r="F105" s="33" t="str">
        <f>_xlfn.CONCAT("I",LEFT(Tableau4[[#This Row],[Catégorie illégalité]],1),TEXT(Tableau4[[#This Row],[ID illégalité]],"00000"))</f>
        <v>IN00051</v>
      </c>
      <c r="G105" s="56">
        <v>51</v>
      </c>
      <c r="H105" s="55"/>
    </row>
    <row r="106" spans="1:8" x14ac:dyDescent="0.45">
      <c r="A106" s="36" t="s">
        <v>302</v>
      </c>
      <c r="B106" s="32" t="s">
        <v>342</v>
      </c>
      <c r="C106" s="45">
        <v>11086</v>
      </c>
      <c r="D106" s="36" t="s">
        <v>74</v>
      </c>
      <c r="E106" s="33" t="s">
        <v>226</v>
      </c>
      <c r="F106" s="33" t="str">
        <f>_xlfn.CONCAT("I",LEFT(Tableau4[[#This Row],[Catégorie illégalité]],1),TEXT(Tableau4[[#This Row],[ID illégalité]],"00000"))</f>
        <v>IN00051</v>
      </c>
      <c r="G106" s="56">
        <v>51</v>
      </c>
      <c r="H106" s="55"/>
    </row>
    <row r="107" spans="1:8" x14ac:dyDescent="0.45">
      <c r="A107" s="36" t="s">
        <v>302</v>
      </c>
      <c r="B107" s="32" t="s">
        <v>326</v>
      </c>
      <c r="C107" s="45">
        <v>11087</v>
      </c>
      <c r="D107" s="36" t="s">
        <v>74</v>
      </c>
      <c r="E107" s="33" t="s">
        <v>226</v>
      </c>
      <c r="F107" s="33" t="str">
        <f>_xlfn.CONCAT("I",LEFT(Tableau4[[#This Row],[Catégorie illégalité]],1),TEXT(Tableau4[[#This Row],[ID illégalité]],"00000"))</f>
        <v>IN00051</v>
      </c>
      <c r="G107" s="56">
        <v>51</v>
      </c>
    </row>
    <row r="108" spans="1:8" x14ac:dyDescent="0.45">
      <c r="A108" s="59" t="s">
        <v>279</v>
      </c>
      <c r="B108" s="60" t="s">
        <v>167</v>
      </c>
      <c r="C108" s="61">
        <v>14004</v>
      </c>
      <c r="D108" s="59" t="s">
        <v>74</v>
      </c>
      <c r="E108" s="62" t="s">
        <v>226</v>
      </c>
      <c r="F108" s="62" t="str">
        <f>_xlfn.CONCAT("I",LEFT(Tableau4[[#This Row],[Catégorie illégalité]],1),TEXT(Tableau4[[#This Row],[ID illégalité]],"00000"))</f>
        <v>IN00051</v>
      </c>
      <c r="G108" s="56">
        <v>51</v>
      </c>
    </row>
    <row r="109" spans="1:8" x14ac:dyDescent="0.45">
      <c r="A109" s="59" t="s">
        <v>279</v>
      </c>
      <c r="B109" s="60" t="s">
        <v>74</v>
      </c>
      <c r="C109" s="61">
        <v>14005</v>
      </c>
      <c r="D109" s="59" t="s">
        <v>74</v>
      </c>
      <c r="E109" s="62" t="s">
        <v>226</v>
      </c>
      <c r="F109" s="62" t="str">
        <f>_xlfn.CONCAT("I",LEFT(Tableau4[[#This Row],[Catégorie illégalité]],1),TEXT(Tableau4[[#This Row],[ID illégalité]],"00000"))</f>
        <v>IN00051</v>
      </c>
      <c r="G109" s="56">
        <v>51</v>
      </c>
    </row>
    <row r="110" spans="1:8" x14ac:dyDescent="0.45">
      <c r="A110" s="36" t="s">
        <v>287</v>
      </c>
      <c r="B110" s="36" t="s">
        <v>327</v>
      </c>
      <c r="C110" s="45">
        <v>14032</v>
      </c>
      <c r="D110" s="36" t="s">
        <v>74</v>
      </c>
      <c r="E110" s="33" t="s">
        <v>226</v>
      </c>
      <c r="F110" s="33" t="str">
        <f>_xlfn.CONCAT("I",LEFT(Tableau4[[#This Row],[Catégorie illégalité]],1),TEXT(Tableau4[[#This Row],[ID illégalité]],"00000"))</f>
        <v>IN00051</v>
      </c>
      <c r="G110" s="56">
        <v>51</v>
      </c>
    </row>
    <row r="111" spans="1:8" x14ac:dyDescent="0.45">
      <c r="A111" s="36" t="s">
        <v>287</v>
      </c>
      <c r="B111" s="36" t="s">
        <v>328</v>
      </c>
      <c r="C111" s="45">
        <v>14037</v>
      </c>
      <c r="D111" s="36" t="s">
        <v>74</v>
      </c>
      <c r="E111" s="33" t="s">
        <v>226</v>
      </c>
      <c r="F111" s="33" t="str">
        <f>_xlfn.CONCAT("I",LEFT(Tableau4[[#This Row],[Catégorie illégalité]],1),TEXT(Tableau4[[#This Row],[ID illégalité]],"00000"))</f>
        <v>IN00051</v>
      </c>
      <c r="G111" s="56">
        <v>51</v>
      </c>
    </row>
    <row r="112" spans="1:8" x14ac:dyDescent="0.45">
      <c r="A112" s="36" t="s">
        <v>287</v>
      </c>
      <c r="B112" s="36" t="s">
        <v>387</v>
      </c>
      <c r="C112" s="45">
        <v>14038</v>
      </c>
      <c r="D112" s="36" t="s">
        <v>74</v>
      </c>
      <c r="E112" s="33" t="s">
        <v>226</v>
      </c>
      <c r="F112" s="33" t="str">
        <f>_xlfn.CONCAT("I",LEFT(Tableau4[[#This Row],[Catégorie illégalité]],1),TEXT(Tableau4[[#This Row],[ID illégalité]],"00000"))</f>
        <v>IN00051</v>
      </c>
      <c r="G112" s="56">
        <v>51</v>
      </c>
    </row>
    <row r="113" spans="1:7" x14ac:dyDescent="0.45">
      <c r="A113" s="36" t="s">
        <v>287</v>
      </c>
      <c r="B113" s="36" t="s">
        <v>411</v>
      </c>
      <c r="C113" s="45">
        <v>14039</v>
      </c>
      <c r="D113" s="36" t="s">
        <v>74</v>
      </c>
      <c r="E113" s="33" t="s">
        <v>226</v>
      </c>
      <c r="F113" s="33" t="str">
        <f>_xlfn.CONCAT("I",LEFT(Tableau4[[#This Row],[Catégorie illégalité]],1),TEXT(Tableau4[[#This Row],[ID illégalité]],"00000"))</f>
        <v>IN00051</v>
      </c>
      <c r="G113" s="53">
        <v>51</v>
      </c>
    </row>
    <row r="114" spans="1:7" x14ac:dyDescent="0.45">
      <c r="A114" s="36" t="s">
        <v>287</v>
      </c>
      <c r="B114" s="36" t="s">
        <v>410</v>
      </c>
      <c r="C114" s="45">
        <v>14046</v>
      </c>
      <c r="D114" s="36" t="s">
        <v>74</v>
      </c>
      <c r="E114" s="33" t="s">
        <v>226</v>
      </c>
      <c r="F114" s="33" t="str">
        <f>_xlfn.CONCAT("I",LEFT(Tableau4[[#This Row],[Catégorie illégalité]],1),TEXT(Tableau4[[#This Row],[ID illégalité]],"00000"))</f>
        <v>IN00051</v>
      </c>
      <c r="G114" s="53">
        <v>51</v>
      </c>
    </row>
    <row r="115" spans="1:7" x14ac:dyDescent="0.45">
      <c r="A115" s="59" t="s">
        <v>319</v>
      </c>
      <c r="B115" s="60" t="s">
        <v>228</v>
      </c>
      <c r="C115" s="61">
        <v>12027</v>
      </c>
      <c r="D115" s="59" t="s">
        <v>228</v>
      </c>
      <c r="E115" s="62" t="s">
        <v>224</v>
      </c>
      <c r="F115" s="62" t="str">
        <f>_xlfn.CONCAT("I",LEFT(Tableau4[[#This Row],[Catégorie illégalité]],1),TEXT(Tableau4[[#This Row],[ID illégalité]],"00000"))</f>
        <v>ID00052</v>
      </c>
      <c r="G115" s="56">
        <v>52</v>
      </c>
    </row>
    <row r="116" spans="1:7" x14ac:dyDescent="0.45">
      <c r="A116" s="59" t="s">
        <v>303</v>
      </c>
      <c r="B116" s="60" t="s">
        <v>379</v>
      </c>
      <c r="C116" s="61">
        <v>11040</v>
      </c>
      <c r="D116" s="59" t="s">
        <v>122</v>
      </c>
      <c r="E116" s="62" t="s">
        <v>227</v>
      </c>
      <c r="F116" s="62" t="str">
        <f>_xlfn.CONCAT("I",LEFT(Tableau4[[#This Row],[Catégorie illégalité]],1),TEXT(Tableau4[[#This Row],[ID illégalité]],"00000"))</f>
        <v>IA00053</v>
      </c>
      <c r="G116" s="56">
        <v>53</v>
      </c>
    </row>
    <row r="117" spans="1:7" x14ac:dyDescent="0.45">
      <c r="A117" s="59" t="s">
        <v>303</v>
      </c>
      <c r="B117" s="60" t="s">
        <v>380</v>
      </c>
      <c r="C117" s="61">
        <v>11041</v>
      </c>
      <c r="D117" s="59" t="s">
        <v>122</v>
      </c>
      <c r="E117" s="62" t="s">
        <v>227</v>
      </c>
      <c r="F117" s="62" t="str">
        <f>_xlfn.CONCAT("I",LEFT(Tableau4[[#This Row],[Catégorie illégalité]],1),TEXT(Tableau4[[#This Row],[ID illégalité]],"00000"))</f>
        <v>IA00053</v>
      </c>
      <c r="G117" s="56">
        <v>53</v>
      </c>
    </row>
    <row r="118" spans="1:7" x14ac:dyDescent="0.45">
      <c r="A118" s="59" t="s">
        <v>297</v>
      </c>
      <c r="B118" s="60" t="s">
        <v>209</v>
      </c>
      <c r="C118" s="61">
        <v>11016</v>
      </c>
      <c r="D118" s="59" t="s">
        <v>55</v>
      </c>
      <c r="E118" s="62" t="s">
        <v>225</v>
      </c>
      <c r="F118" s="62" t="str">
        <f>_xlfn.CONCAT("I",LEFT(Tableau4[[#This Row],[Catégorie illégalité]],1),TEXT(Tableau4[[#This Row],[ID illégalité]],"00000"))</f>
        <v>IB00055</v>
      </c>
      <c r="G118" s="56">
        <v>55</v>
      </c>
    </row>
    <row r="119" spans="1:7" x14ac:dyDescent="0.45">
      <c r="A119" s="59" t="s">
        <v>319</v>
      </c>
      <c r="B119" s="60" t="s">
        <v>165</v>
      </c>
      <c r="C119" s="61">
        <v>12029</v>
      </c>
      <c r="D119" s="59" t="s">
        <v>65</v>
      </c>
      <c r="E119" s="62" t="s">
        <v>226</v>
      </c>
      <c r="F119" s="62" t="str">
        <f>_xlfn.CONCAT("I",LEFT(Tableau4[[#This Row],[Catégorie illégalité]],1),TEXT(Tableau4[[#This Row],[ID illégalité]],"00000"))</f>
        <v>IN00058</v>
      </c>
      <c r="G119" s="56">
        <v>58</v>
      </c>
    </row>
    <row r="120" spans="1:7" x14ac:dyDescent="0.45">
      <c r="A120" s="59" t="s">
        <v>319</v>
      </c>
      <c r="B120" s="60" t="s">
        <v>220</v>
      </c>
      <c r="C120" s="61">
        <v>12030</v>
      </c>
      <c r="D120" s="59" t="s">
        <v>65</v>
      </c>
      <c r="E120" s="62" t="s">
        <v>226</v>
      </c>
      <c r="F120" s="62" t="str">
        <f>_xlfn.CONCAT("I",LEFT(Tableau4[[#This Row],[Catégorie illégalité]],1),TEXT(Tableau4[[#This Row],[ID illégalité]],"00000"))</f>
        <v>IN00058</v>
      </c>
      <c r="G120" s="56">
        <v>58</v>
      </c>
    </row>
    <row r="121" spans="1:7" x14ac:dyDescent="0.45">
      <c r="A121" s="59"/>
      <c r="B121" s="60" t="s">
        <v>238</v>
      </c>
      <c r="C121" s="61"/>
      <c r="D121" s="59" t="s">
        <v>151</v>
      </c>
      <c r="E121" s="62" t="s">
        <v>227</v>
      </c>
      <c r="F121" s="62" t="str">
        <f>_xlfn.CONCAT("I",LEFT(Tableau4[[#This Row],[Catégorie illégalité]],1),TEXT(Tableau4[[#This Row],[ID illégalité]],"00000"))</f>
        <v>IA00059</v>
      </c>
      <c r="G121" s="56">
        <v>59</v>
      </c>
    </row>
    <row r="122" spans="1:7" x14ac:dyDescent="0.45">
      <c r="A122" s="59" t="s">
        <v>283</v>
      </c>
      <c r="B122" s="60" t="s">
        <v>173</v>
      </c>
      <c r="C122" s="61">
        <v>14016</v>
      </c>
      <c r="D122" s="59" t="s">
        <v>120</v>
      </c>
      <c r="E122" s="62" t="s">
        <v>227</v>
      </c>
      <c r="F122" s="62" t="str">
        <f>_xlfn.CONCAT("I",LEFT(Tableau4[[#This Row],[Catégorie illégalité]],1),TEXT(Tableau4[[#This Row],[ID illégalité]],"00000"))</f>
        <v>IA00060</v>
      </c>
      <c r="G122" s="56">
        <v>60</v>
      </c>
    </row>
    <row r="123" spans="1:7" x14ac:dyDescent="0.45">
      <c r="A123" s="59" t="s">
        <v>297</v>
      </c>
      <c r="B123" s="60" t="s">
        <v>208</v>
      </c>
      <c r="C123" s="61">
        <v>11019</v>
      </c>
      <c r="D123" s="59" t="s">
        <v>56</v>
      </c>
      <c r="E123" s="62" t="s">
        <v>225</v>
      </c>
      <c r="F123" s="62" t="str">
        <f>_xlfn.CONCAT("I",LEFT(Tableau4[[#This Row],[Catégorie illégalité]],1),TEXT(Tableau4[[#This Row],[ID illégalité]],"00000"))</f>
        <v>IB00062</v>
      </c>
      <c r="G123" s="56">
        <v>62</v>
      </c>
    </row>
    <row r="124" spans="1:7" x14ac:dyDescent="0.45">
      <c r="A124" s="59" t="s">
        <v>303</v>
      </c>
      <c r="B124" s="60" t="s">
        <v>156</v>
      </c>
      <c r="C124" s="61">
        <v>11034</v>
      </c>
      <c r="D124" s="59" t="s">
        <v>57</v>
      </c>
      <c r="E124" s="62" t="s">
        <v>225</v>
      </c>
      <c r="F124" s="62" t="str">
        <f>_xlfn.CONCAT("I",LEFT(Tableau4[[#This Row],[Catégorie illégalité]],1),TEXT(Tableau4[[#This Row],[ID illégalité]],"00000"))</f>
        <v>IB00063</v>
      </c>
      <c r="G124" s="56">
        <v>63</v>
      </c>
    </row>
    <row r="125" spans="1:7" x14ac:dyDescent="0.45">
      <c r="A125" s="59" t="s">
        <v>299</v>
      </c>
      <c r="B125" s="60" t="s">
        <v>130</v>
      </c>
      <c r="C125" s="61">
        <v>11030</v>
      </c>
      <c r="D125" s="59" t="s">
        <v>130</v>
      </c>
      <c r="E125" s="62" t="s">
        <v>227</v>
      </c>
      <c r="F125" s="62" t="str">
        <f>_xlfn.CONCAT("I",LEFT(Tableau4[[#This Row],[Catégorie illégalité]],1),TEXT(Tableau4[[#This Row],[ID illégalité]],"00000"))</f>
        <v>IA00066</v>
      </c>
      <c r="G125" s="56">
        <v>66</v>
      </c>
    </row>
    <row r="126" spans="1:7" x14ac:dyDescent="0.45">
      <c r="A126" s="36" t="s">
        <v>299</v>
      </c>
      <c r="B126" s="32" t="s">
        <v>219</v>
      </c>
      <c r="C126" s="45">
        <v>11031</v>
      </c>
      <c r="D126" s="36" t="s">
        <v>130</v>
      </c>
      <c r="E126" s="33" t="s">
        <v>227</v>
      </c>
      <c r="F126" s="33" t="str">
        <f>_xlfn.CONCAT("I",LEFT(Tableau4[[#This Row],[Catégorie illégalité]],1),TEXT(Tableau4[[#This Row],[ID illégalité]],"00000"))</f>
        <v>IA00066</v>
      </c>
      <c r="G126" s="57">
        <v>66</v>
      </c>
    </row>
    <row r="127" spans="1:7" x14ac:dyDescent="0.45">
      <c r="A127" s="59" t="s">
        <v>299</v>
      </c>
      <c r="B127" s="60" t="s">
        <v>219</v>
      </c>
      <c r="C127" s="61">
        <v>11031</v>
      </c>
      <c r="D127" s="59" t="s">
        <v>69</v>
      </c>
      <c r="E127" s="62" t="s">
        <v>226</v>
      </c>
      <c r="F127" s="62" t="str">
        <f>_xlfn.CONCAT("I",LEFT(Tableau4[[#This Row],[Catégorie illégalité]],1),TEXT(Tableau4[[#This Row],[ID illégalité]],"00000"))</f>
        <v>IN00067</v>
      </c>
      <c r="G127" s="56">
        <v>67</v>
      </c>
    </row>
    <row r="128" spans="1:7" x14ac:dyDescent="0.45">
      <c r="A128" s="59" t="s">
        <v>302</v>
      </c>
      <c r="B128" s="60" t="s">
        <v>258</v>
      </c>
      <c r="C128" s="61">
        <v>11083</v>
      </c>
      <c r="D128" s="59" t="s">
        <v>69</v>
      </c>
      <c r="E128" s="62" t="s">
        <v>226</v>
      </c>
      <c r="F128" s="62" t="str">
        <f>_xlfn.CONCAT("I",LEFT(Tableau4[[#This Row],[Catégorie illégalité]],1),TEXT(Tableau4[[#This Row],[ID illégalité]],"00000"))</f>
        <v>IN00067</v>
      </c>
      <c r="G128" s="56">
        <v>67</v>
      </c>
    </row>
    <row r="129" spans="1:7" x14ac:dyDescent="0.45">
      <c r="A129" s="59" t="s">
        <v>316</v>
      </c>
      <c r="B129" s="60" t="s">
        <v>194</v>
      </c>
      <c r="C129" s="61">
        <v>12020</v>
      </c>
      <c r="D129" s="59" t="s">
        <v>69</v>
      </c>
      <c r="E129" s="62" t="s">
        <v>226</v>
      </c>
      <c r="F129" s="62" t="str">
        <f>_xlfn.CONCAT("I",LEFT(Tableau4[[#This Row],[Catégorie illégalité]],1),TEXT(Tableau4[[#This Row],[ID illégalité]],"00000"))</f>
        <v>IN00067</v>
      </c>
      <c r="G129" s="56">
        <v>67</v>
      </c>
    </row>
    <row r="130" spans="1:7" x14ac:dyDescent="0.45">
      <c r="A130" s="59" t="s">
        <v>299</v>
      </c>
      <c r="B130" s="60" t="s">
        <v>219</v>
      </c>
      <c r="C130" s="61">
        <v>11031</v>
      </c>
      <c r="D130" s="59" t="s">
        <v>71</v>
      </c>
      <c r="E130" s="62" t="s">
        <v>226</v>
      </c>
      <c r="F130" s="62" t="str">
        <f>_xlfn.CONCAT("I",LEFT(Tableau4[[#This Row],[Catégorie illégalité]],1),TEXT(Tableau4[[#This Row],[ID illégalité]],"00000"))</f>
        <v>IN00068</v>
      </c>
      <c r="G130" s="56">
        <v>68</v>
      </c>
    </row>
    <row r="131" spans="1:7" x14ac:dyDescent="0.45">
      <c r="A131" s="59" t="s">
        <v>302</v>
      </c>
      <c r="B131" s="60" t="s">
        <v>258</v>
      </c>
      <c r="C131" s="61">
        <v>11083</v>
      </c>
      <c r="D131" s="59" t="s">
        <v>71</v>
      </c>
      <c r="E131" s="62" t="s">
        <v>226</v>
      </c>
      <c r="F131" s="62" t="str">
        <f>_xlfn.CONCAT("I",LEFT(Tableau4[[#This Row],[Catégorie illégalité]],1),TEXT(Tableau4[[#This Row],[ID illégalité]],"00000"))</f>
        <v>IN00068</v>
      </c>
      <c r="G131" s="56">
        <v>68</v>
      </c>
    </row>
    <row r="132" spans="1:7" x14ac:dyDescent="0.45">
      <c r="A132" s="59" t="s">
        <v>316</v>
      </c>
      <c r="B132" s="60" t="s">
        <v>200</v>
      </c>
      <c r="C132" s="61">
        <v>12026</v>
      </c>
      <c r="D132" s="59" t="s">
        <v>71</v>
      </c>
      <c r="E132" s="62" t="s">
        <v>226</v>
      </c>
      <c r="F132" s="62" t="str">
        <f>_xlfn.CONCAT("I",LEFT(Tableau4[[#This Row],[Catégorie illégalité]],1),TEXT(Tableau4[[#This Row],[ID illégalité]],"00000"))</f>
        <v>IN00068</v>
      </c>
      <c r="G132" s="56">
        <v>68</v>
      </c>
    </row>
    <row r="133" spans="1:7" x14ac:dyDescent="0.45">
      <c r="A133" s="36" t="s">
        <v>282</v>
      </c>
      <c r="B133" s="32" t="s">
        <v>329</v>
      </c>
      <c r="C133" s="45">
        <v>14014</v>
      </c>
      <c r="D133" s="36" t="s">
        <v>71</v>
      </c>
      <c r="E133" s="33" t="s">
        <v>226</v>
      </c>
      <c r="F133" s="33" t="str">
        <f>_xlfn.CONCAT("I",LEFT(Tableau4[[#This Row],[Catégorie illégalité]],1),TEXT(Tableau4[[#This Row],[ID illégalité]],"00000"))</f>
        <v>IN00068</v>
      </c>
      <c r="G133" s="56">
        <v>68</v>
      </c>
    </row>
    <row r="134" spans="1:7" x14ac:dyDescent="0.45">
      <c r="A134" s="59" t="s">
        <v>281</v>
      </c>
      <c r="B134" s="60" t="s">
        <v>205</v>
      </c>
      <c r="C134" s="61">
        <v>14013</v>
      </c>
      <c r="D134" s="59" t="s">
        <v>118</v>
      </c>
      <c r="E134" s="62" t="s">
        <v>227</v>
      </c>
      <c r="F134" s="62" t="str">
        <f>_xlfn.CONCAT("I",LEFT(Tableau4[[#This Row],[Catégorie illégalité]],1),TEXT(Tableau4[[#This Row],[ID illégalité]],"00000"))</f>
        <v>IA00069</v>
      </c>
      <c r="G134" s="56">
        <v>69</v>
      </c>
    </row>
    <row r="135" spans="1:7" x14ac:dyDescent="0.45">
      <c r="A135" s="59" t="s">
        <v>295</v>
      </c>
      <c r="B135" s="60" t="s">
        <v>6</v>
      </c>
      <c r="C135" s="61">
        <v>11007</v>
      </c>
      <c r="D135" s="59" t="s">
        <v>6</v>
      </c>
      <c r="E135" s="62" t="s">
        <v>224</v>
      </c>
      <c r="F135" s="62" t="str">
        <f>_xlfn.CONCAT("I",LEFT(Tableau4[[#This Row],[Catégorie illégalité]],1),TEXT(Tableau4[[#This Row],[ID illégalité]],"00000"))</f>
        <v>ID00070</v>
      </c>
      <c r="G135" s="56">
        <v>70</v>
      </c>
    </row>
    <row r="136" spans="1:7" x14ac:dyDescent="0.45">
      <c r="A136" s="59" t="s">
        <v>295</v>
      </c>
      <c r="B136" s="60" t="s">
        <v>210</v>
      </c>
      <c r="C136" s="61">
        <v>11066</v>
      </c>
      <c r="D136" s="59" t="s">
        <v>6</v>
      </c>
      <c r="E136" s="62" t="s">
        <v>224</v>
      </c>
      <c r="F136" s="62" t="str">
        <f>_xlfn.CONCAT("I",LEFT(Tableau4[[#This Row],[Catégorie illégalité]],1),TEXT(Tableau4[[#This Row],[ID illégalité]],"00000"))</f>
        <v>ID00070</v>
      </c>
      <c r="G136" s="56">
        <v>70</v>
      </c>
    </row>
    <row r="137" spans="1:7" x14ac:dyDescent="0.45">
      <c r="A137" s="36" t="s">
        <v>322</v>
      </c>
      <c r="B137" s="32" t="s">
        <v>320</v>
      </c>
      <c r="C137" s="45">
        <v>11124</v>
      </c>
      <c r="D137" s="36" t="s">
        <v>6</v>
      </c>
      <c r="E137" s="33" t="s">
        <v>224</v>
      </c>
      <c r="F137" s="33" t="str">
        <f>_xlfn.CONCAT("I",LEFT(Tableau4[[#This Row],[Catégorie illégalité]],1),TEXT(Tableau4[[#This Row],[ID illégalité]],"00000"))</f>
        <v>ID00070</v>
      </c>
      <c r="G137" s="56">
        <v>70</v>
      </c>
    </row>
    <row r="138" spans="1:7" x14ac:dyDescent="0.45">
      <c r="A138" s="36" t="s">
        <v>322</v>
      </c>
      <c r="B138" s="32" t="s">
        <v>337</v>
      </c>
      <c r="C138" s="45">
        <v>11126</v>
      </c>
      <c r="D138" s="36" t="s">
        <v>6</v>
      </c>
      <c r="E138" s="33" t="s">
        <v>224</v>
      </c>
      <c r="F138" s="33" t="str">
        <f>_xlfn.CONCAT("I",LEFT(Tableau4[[#This Row],[Catégorie illégalité]],1),TEXT(Tableau4[[#This Row],[ID illégalité]],"00000"))</f>
        <v>ID00070</v>
      </c>
      <c r="G138" s="53">
        <v>70</v>
      </c>
    </row>
    <row r="139" spans="1:7" x14ac:dyDescent="0.45">
      <c r="A139" s="59" t="s">
        <v>295</v>
      </c>
      <c r="B139" s="60" t="s">
        <v>7</v>
      </c>
      <c r="C139" s="61">
        <v>11008</v>
      </c>
      <c r="D139" s="59" t="s">
        <v>7</v>
      </c>
      <c r="E139" s="62" t="s">
        <v>224</v>
      </c>
      <c r="F139" s="62" t="str">
        <f>_xlfn.CONCAT("I",LEFT(Tableau4[[#This Row],[Catégorie illégalité]],1),TEXT(Tableau4[[#This Row],[ID illégalité]],"00000"))</f>
        <v>ID00071</v>
      </c>
      <c r="G139" s="56">
        <v>71</v>
      </c>
    </row>
    <row r="140" spans="1:7" x14ac:dyDescent="0.45">
      <c r="A140" s="59" t="s">
        <v>295</v>
      </c>
      <c r="B140" s="60" t="s">
        <v>210</v>
      </c>
      <c r="C140" s="61">
        <v>11066</v>
      </c>
      <c r="D140" s="59" t="s">
        <v>7</v>
      </c>
      <c r="E140" s="62" t="s">
        <v>224</v>
      </c>
      <c r="F140" s="62" t="str">
        <f>_xlfn.CONCAT("I",LEFT(Tableau4[[#This Row],[Catégorie illégalité]],1),TEXT(Tableau4[[#This Row],[ID illégalité]],"00000"))</f>
        <v>ID00071</v>
      </c>
      <c r="G140" s="56">
        <v>71</v>
      </c>
    </row>
    <row r="141" spans="1:7" x14ac:dyDescent="0.45">
      <c r="A141" s="36" t="s">
        <v>322</v>
      </c>
      <c r="B141" s="32" t="s">
        <v>320</v>
      </c>
      <c r="C141" s="45">
        <v>11124</v>
      </c>
      <c r="D141" s="36" t="s">
        <v>7</v>
      </c>
      <c r="E141" s="33" t="s">
        <v>224</v>
      </c>
      <c r="F141" s="33" t="str">
        <f>_xlfn.CONCAT("I",LEFT(Tableau4[[#This Row],[Catégorie illégalité]],1),TEXT(Tableau4[[#This Row],[ID illégalité]],"00000"))</f>
        <v>ID00071</v>
      </c>
      <c r="G141" s="56">
        <v>71</v>
      </c>
    </row>
    <row r="142" spans="1:7" x14ac:dyDescent="0.45">
      <c r="A142" s="36" t="s">
        <v>322</v>
      </c>
      <c r="B142" s="32" t="s">
        <v>337</v>
      </c>
      <c r="C142" s="45">
        <v>11126</v>
      </c>
      <c r="D142" s="36" t="s">
        <v>7</v>
      </c>
      <c r="E142" s="33" t="s">
        <v>224</v>
      </c>
      <c r="F142" s="33" t="str">
        <f>_xlfn.CONCAT("I",LEFT(Tableau4[[#This Row],[Catégorie illégalité]],1),TEXT(Tableau4[[#This Row],[ID illégalité]],"00000"))</f>
        <v>ID00071</v>
      </c>
      <c r="G142" s="53">
        <v>71</v>
      </c>
    </row>
    <row r="143" spans="1:7" x14ac:dyDescent="0.45">
      <c r="A143" s="59" t="s">
        <v>290</v>
      </c>
      <c r="B143" s="60" t="s">
        <v>131</v>
      </c>
      <c r="C143" s="61">
        <v>21019</v>
      </c>
      <c r="D143" s="59" t="s">
        <v>131</v>
      </c>
      <c r="E143" s="62" t="s">
        <v>227</v>
      </c>
      <c r="F143" s="62" t="str">
        <f>_xlfn.CONCAT("I",LEFT(Tableau4[[#This Row],[Catégorie illégalité]],1),TEXT(Tableau4[[#This Row],[ID illégalité]],"00000"))</f>
        <v>IA00072</v>
      </c>
      <c r="G143" s="56">
        <v>72</v>
      </c>
    </row>
    <row r="144" spans="1:7" x14ac:dyDescent="0.45">
      <c r="A144" s="36" t="s">
        <v>340</v>
      </c>
      <c r="B144" s="32" t="s">
        <v>339</v>
      </c>
      <c r="C144" s="45">
        <v>11112</v>
      </c>
      <c r="D144" s="36" t="s">
        <v>115</v>
      </c>
      <c r="E144" s="33" t="s">
        <v>227</v>
      </c>
      <c r="F144" s="33" t="str">
        <f>_xlfn.CONCAT("I",LEFT(Tableau4[[#This Row],[Catégorie illégalité]],1),TEXT(Tableau4[[#This Row],[ID illégalité]],"00000"))</f>
        <v>IA00073</v>
      </c>
      <c r="G144" s="56">
        <v>73</v>
      </c>
    </row>
    <row r="145" spans="1:7" x14ac:dyDescent="0.45">
      <c r="A145" s="36" t="s">
        <v>340</v>
      </c>
      <c r="B145" s="32" t="s">
        <v>341</v>
      </c>
      <c r="C145" s="45">
        <v>11113</v>
      </c>
      <c r="D145" s="36" t="s">
        <v>115</v>
      </c>
      <c r="E145" s="33" t="s">
        <v>227</v>
      </c>
      <c r="F145" s="33" t="str">
        <f>_xlfn.CONCAT("I",LEFT(Tableau4[[#This Row],[Catégorie illégalité]],1),TEXT(Tableau4[[#This Row],[ID illégalité]],"00000"))</f>
        <v>IA00073</v>
      </c>
      <c r="G145" s="56">
        <v>73</v>
      </c>
    </row>
    <row r="146" spans="1:7" x14ac:dyDescent="0.45">
      <c r="A146" s="59" t="s">
        <v>315</v>
      </c>
      <c r="B146" s="60" t="s">
        <v>115</v>
      </c>
      <c r="C146" s="61">
        <v>12010</v>
      </c>
      <c r="D146" s="59" t="s">
        <v>115</v>
      </c>
      <c r="E146" s="62" t="s">
        <v>227</v>
      </c>
      <c r="F146" s="62" t="str">
        <f>_xlfn.CONCAT("I",LEFT(Tableau4[[#This Row],[Catégorie illégalité]],1),TEXT(Tableau4[[#This Row],[ID illégalité]],"00000"))</f>
        <v>IA00073</v>
      </c>
      <c r="G146" s="56">
        <v>73</v>
      </c>
    </row>
    <row r="147" spans="1:7" x14ac:dyDescent="0.45">
      <c r="A147" s="59" t="s">
        <v>299</v>
      </c>
      <c r="B147" s="60" t="s">
        <v>211</v>
      </c>
      <c r="C147" s="61">
        <v>11027</v>
      </c>
      <c r="D147" s="59" t="s">
        <v>72</v>
      </c>
      <c r="E147" s="62" t="s">
        <v>226</v>
      </c>
      <c r="F147" s="62" t="str">
        <f>_xlfn.CONCAT("I",LEFT(Tableau4[[#This Row],[Catégorie illégalité]],1),TEXT(Tableau4[[#This Row],[ID illégalité]],"00000"))</f>
        <v>IN00074</v>
      </c>
      <c r="G147" s="56">
        <v>74</v>
      </c>
    </row>
    <row r="148" spans="1:7" x14ac:dyDescent="0.45">
      <c r="A148" s="59" t="s">
        <v>302</v>
      </c>
      <c r="B148" s="60" t="s">
        <v>257</v>
      </c>
      <c r="C148" s="61">
        <v>11038</v>
      </c>
      <c r="D148" s="59" t="s">
        <v>72</v>
      </c>
      <c r="E148" s="62" t="s">
        <v>226</v>
      </c>
      <c r="F148" s="62" t="str">
        <f>_xlfn.CONCAT("I",LEFT(Tableau4[[#This Row],[Catégorie illégalité]],1),TEXT(Tableau4[[#This Row],[ID illégalité]],"00000"))</f>
        <v>IN00074</v>
      </c>
      <c r="G148" s="56">
        <v>74</v>
      </c>
    </row>
    <row r="149" spans="1:7" x14ac:dyDescent="0.45">
      <c r="A149" s="59" t="s">
        <v>317</v>
      </c>
      <c r="B149" s="60" t="s">
        <v>189</v>
      </c>
      <c r="C149" s="61">
        <v>12015</v>
      </c>
      <c r="D149" s="59" t="s">
        <v>72</v>
      </c>
      <c r="E149" s="62" t="s">
        <v>226</v>
      </c>
      <c r="F149" s="62" t="str">
        <f>_xlfn.CONCAT("I",LEFT(Tableau4[[#This Row],[Catégorie illégalité]],1),TEXT(Tableau4[[#This Row],[ID illégalité]],"00000"))</f>
        <v>IN00074</v>
      </c>
      <c r="G149" s="56">
        <v>74</v>
      </c>
    </row>
    <row r="150" spans="1:7" x14ac:dyDescent="0.45">
      <c r="A150" s="59" t="s">
        <v>299</v>
      </c>
      <c r="B150" s="60" t="s">
        <v>212</v>
      </c>
      <c r="C150" s="61">
        <v>11029</v>
      </c>
      <c r="D150" s="59" t="s">
        <v>75</v>
      </c>
      <c r="E150" s="62" t="s">
        <v>226</v>
      </c>
      <c r="F150" s="62" t="str">
        <f>_xlfn.CONCAT("I",LEFT(Tableau4[[#This Row],[Catégorie illégalité]],1),TEXT(Tableau4[[#This Row],[ID illégalité]],"00000"))</f>
        <v>IN00075</v>
      </c>
      <c r="G150" s="56">
        <v>75</v>
      </c>
    </row>
    <row r="151" spans="1:7" x14ac:dyDescent="0.45">
      <c r="A151" s="59" t="s">
        <v>302</v>
      </c>
      <c r="B151" s="60" t="s">
        <v>254</v>
      </c>
      <c r="C151" s="61">
        <v>11039</v>
      </c>
      <c r="D151" s="59" t="s">
        <v>75</v>
      </c>
      <c r="E151" s="62" t="s">
        <v>226</v>
      </c>
      <c r="F151" s="62" t="str">
        <f>_xlfn.CONCAT("I",LEFT(Tableau4[[#This Row],[Catégorie illégalité]],1),TEXT(Tableau4[[#This Row],[ID illégalité]],"00000"))</f>
        <v>IN00075</v>
      </c>
      <c r="G151" s="56">
        <v>75</v>
      </c>
    </row>
    <row r="152" spans="1:7" x14ac:dyDescent="0.45">
      <c r="A152" s="59" t="s">
        <v>318</v>
      </c>
      <c r="B152" s="60" t="s">
        <v>191</v>
      </c>
      <c r="C152" s="61">
        <v>12017</v>
      </c>
      <c r="D152" s="59" t="s">
        <v>75</v>
      </c>
      <c r="E152" s="62" t="s">
        <v>226</v>
      </c>
      <c r="F152" s="62" t="str">
        <f>_xlfn.CONCAT("I",LEFT(Tableau4[[#This Row],[Catégorie illégalité]],1),TEXT(Tableau4[[#This Row],[ID illégalité]],"00000"))</f>
        <v>IN00075</v>
      </c>
      <c r="G152" s="56">
        <v>75</v>
      </c>
    </row>
    <row r="153" spans="1:7" x14ac:dyDescent="0.45">
      <c r="A153" s="59" t="s">
        <v>299</v>
      </c>
      <c r="B153" s="60" t="s">
        <v>211</v>
      </c>
      <c r="C153" s="61">
        <v>11027</v>
      </c>
      <c r="D153" s="59" t="s">
        <v>73</v>
      </c>
      <c r="E153" s="62" t="s">
        <v>226</v>
      </c>
      <c r="F153" s="62" t="str">
        <f>_xlfn.CONCAT("I",LEFT(Tableau4[[#This Row],[Catégorie illégalité]],1),TEXT(Tableau4[[#This Row],[ID illégalité]],"00000"))</f>
        <v>IN00076</v>
      </c>
      <c r="G153" s="56">
        <v>76</v>
      </c>
    </row>
    <row r="154" spans="1:7" x14ac:dyDescent="0.45">
      <c r="A154" s="59" t="s">
        <v>302</v>
      </c>
      <c r="B154" s="60" t="s">
        <v>257</v>
      </c>
      <c r="C154" s="61">
        <v>11038</v>
      </c>
      <c r="D154" s="59" t="s">
        <v>73</v>
      </c>
      <c r="E154" s="62" t="s">
        <v>226</v>
      </c>
      <c r="F154" s="62" t="str">
        <f>_xlfn.CONCAT("I",LEFT(Tableau4[[#This Row],[Catégorie illégalité]],1),TEXT(Tableau4[[#This Row],[ID illégalité]],"00000"))</f>
        <v>IN00076</v>
      </c>
      <c r="G154" s="56">
        <v>76</v>
      </c>
    </row>
    <row r="155" spans="1:7" x14ac:dyDescent="0.45">
      <c r="A155" s="59" t="s">
        <v>317</v>
      </c>
      <c r="B155" s="60" t="s">
        <v>195</v>
      </c>
      <c r="C155" s="61">
        <v>12021</v>
      </c>
      <c r="D155" s="59" t="s">
        <v>73</v>
      </c>
      <c r="E155" s="62" t="s">
        <v>226</v>
      </c>
      <c r="F155" s="62" t="str">
        <f>_xlfn.CONCAT("I",LEFT(Tableau4[[#This Row],[Catégorie illégalité]],1),TEXT(Tableau4[[#This Row],[ID illégalité]],"00000"))</f>
        <v>IN00076</v>
      </c>
      <c r="G155" s="56">
        <v>76</v>
      </c>
    </row>
    <row r="156" spans="1:7" x14ac:dyDescent="0.45">
      <c r="A156" s="36" t="s">
        <v>282</v>
      </c>
      <c r="B156" s="32" t="s">
        <v>329</v>
      </c>
      <c r="C156" s="45">
        <v>14014</v>
      </c>
      <c r="D156" s="36" t="s">
        <v>73</v>
      </c>
      <c r="E156" s="33" t="s">
        <v>226</v>
      </c>
      <c r="F156" s="33" t="str">
        <f>_xlfn.CONCAT("I",LEFT(Tableau4[[#This Row],[Catégorie illégalité]],1),TEXT(Tableau4[[#This Row],[ID illégalité]],"00000"))</f>
        <v>IN00076</v>
      </c>
      <c r="G156" s="56">
        <v>76</v>
      </c>
    </row>
    <row r="157" spans="1:7" x14ac:dyDescent="0.45">
      <c r="A157" s="59" t="s">
        <v>299</v>
      </c>
      <c r="B157" s="60" t="s">
        <v>212</v>
      </c>
      <c r="C157" s="61">
        <v>11029</v>
      </c>
      <c r="D157" s="59" t="s">
        <v>76</v>
      </c>
      <c r="E157" s="62" t="s">
        <v>226</v>
      </c>
      <c r="F157" s="62" t="str">
        <f>_xlfn.CONCAT("I",LEFT(Tableau4[[#This Row],[Catégorie illégalité]],1),TEXT(Tableau4[[#This Row],[ID illégalité]],"00000"))</f>
        <v>IN00077</v>
      </c>
      <c r="G157" s="56">
        <v>77</v>
      </c>
    </row>
    <row r="158" spans="1:7" x14ac:dyDescent="0.45">
      <c r="A158" s="59" t="s">
        <v>302</v>
      </c>
      <c r="B158" s="60" t="s">
        <v>254</v>
      </c>
      <c r="C158" s="61">
        <v>11039</v>
      </c>
      <c r="D158" s="59" t="s">
        <v>76</v>
      </c>
      <c r="E158" s="62" t="s">
        <v>226</v>
      </c>
      <c r="F158" s="62" t="str">
        <f>_xlfn.CONCAT("I",LEFT(Tableau4[[#This Row],[Catégorie illégalité]],1),TEXT(Tableau4[[#This Row],[ID illégalité]],"00000"))</f>
        <v>IN00077</v>
      </c>
      <c r="G158" s="56">
        <v>77</v>
      </c>
    </row>
    <row r="159" spans="1:7" x14ac:dyDescent="0.45">
      <c r="A159" s="59" t="s">
        <v>318</v>
      </c>
      <c r="B159" s="60" t="s">
        <v>197</v>
      </c>
      <c r="C159" s="61">
        <v>12023</v>
      </c>
      <c r="D159" s="59" t="s">
        <v>76</v>
      </c>
      <c r="E159" s="62" t="s">
        <v>226</v>
      </c>
      <c r="F159" s="62" t="str">
        <f>_xlfn.CONCAT("I",LEFT(Tableau4[[#This Row],[Catégorie illégalité]],1),TEXT(Tableau4[[#This Row],[ID illégalité]],"00000"))</f>
        <v>IN00077</v>
      </c>
      <c r="G159" s="56">
        <v>77</v>
      </c>
    </row>
    <row r="160" spans="1:7" x14ac:dyDescent="0.45">
      <c r="A160" s="36" t="s">
        <v>282</v>
      </c>
      <c r="B160" s="32" t="s">
        <v>329</v>
      </c>
      <c r="C160" s="45">
        <v>14014</v>
      </c>
      <c r="D160" s="36" t="s">
        <v>76</v>
      </c>
      <c r="E160" s="33" t="s">
        <v>226</v>
      </c>
      <c r="F160" s="33" t="str">
        <f>_xlfn.CONCAT("I",LEFT(Tableau4[[#This Row],[Catégorie illégalité]],1),TEXT(Tableau4[[#This Row],[ID illégalité]],"00000"))</f>
        <v>IN00077</v>
      </c>
      <c r="G160" s="56">
        <v>77</v>
      </c>
    </row>
    <row r="161" spans="1:8" x14ac:dyDescent="0.45">
      <c r="A161" s="59" t="s">
        <v>299</v>
      </c>
      <c r="B161" s="60" t="s">
        <v>219</v>
      </c>
      <c r="C161" s="61">
        <v>11031</v>
      </c>
      <c r="D161" s="59" t="s">
        <v>68</v>
      </c>
      <c r="E161" s="62" t="s">
        <v>226</v>
      </c>
      <c r="F161" s="62" t="str">
        <f>_xlfn.CONCAT("I",LEFT(Tableau4[[#This Row],[Catégorie illégalité]],1),TEXT(Tableau4[[#This Row],[ID illégalité]],"00000"))</f>
        <v>IN00078</v>
      </c>
      <c r="G161" s="56">
        <v>78</v>
      </c>
    </row>
    <row r="162" spans="1:8" x14ac:dyDescent="0.45">
      <c r="A162" s="59" t="s">
        <v>302</v>
      </c>
      <c r="B162" s="60" t="s">
        <v>258</v>
      </c>
      <c r="C162" s="61">
        <v>11083</v>
      </c>
      <c r="D162" s="59" t="s">
        <v>68</v>
      </c>
      <c r="E162" s="62" t="s">
        <v>226</v>
      </c>
      <c r="F162" s="62" t="str">
        <f>_xlfn.CONCAT("I",LEFT(Tableau4[[#This Row],[Catégorie illégalité]],1),TEXT(Tableau4[[#This Row],[ID illégalité]],"00000"))</f>
        <v>IN00078</v>
      </c>
      <c r="G162" s="56">
        <v>78</v>
      </c>
    </row>
    <row r="163" spans="1:8" x14ac:dyDescent="0.45">
      <c r="A163" s="59" t="s">
        <v>316</v>
      </c>
      <c r="B163" s="60" t="s">
        <v>193</v>
      </c>
      <c r="C163" s="61">
        <v>12019</v>
      </c>
      <c r="D163" s="59" t="s">
        <v>68</v>
      </c>
      <c r="E163" s="62" t="s">
        <v>226</v>
      </c>
      <c r="F163" s="62" t="str">
        <f>_xlfn.CONCAT("I",LEFT(Tableau4[[#This Row],[Catégorie illégalité]],1),TEXT(Tableau4[[#This Row],[ID illégalité]],"00000"))</f>
        <v>IN00078</v>
      </c>
      <c r="G163" s="56">
        <v>78</v>
      </c>
    </row>
    <row r="164" spans="1:8" x14ac:dyDescent="0.45">
      <c r="A164" s="59" t="s">
        <v>299</v>
      </c>
      <c r="B164" s="60" t="s">
        <v>219</v>
      </c>
      <c r="C164" s="61">
        <v>11031</v>
      </c>
      <c r="D164" s="59" t="s">
        <v>70</v>
      </c>
      <c r="E164" s="62" t="s">
        <v>226</v>
      </c>
      <c r="F164" s="62" t="str">
        <f>_xlfn.CONCAT("I",LEFT(Tableau4[[#This Row],[Catégorie illégalité]],1),TEXT(Tableau4[[#This Row],[ID illégalité]],"00000"))</f>
        <v>IN00079</v>
      </c>
      <c r="G164" s="56">
        <v>79</v>
      </c>
      <c r="H164" s="14"/>
    </row>
    <row r="165" spans="1:8" x14ac:dyDescent="0.45">
      <c r="A165" s="59" t="s">
        <v>302</v>
      </c>
      <c r="B165" s="60" t="s">
        <v>258</v>
      </c>
      <c r="C165" s="61">
        <v>11083</v>
      </c>
      <c r="D165" s="59" t="s">
        <v>70</v>
      </c>
      <c r="E165" s="62" t="s">
        <v>226</v>
      </c>
      <c r="F165" s="62" t="str">
        <f>_xlfn.CONCAT("I",LEFT(Tableau4[[#This Row],[Catégorie illégalité]],1),TEXT(Tableau4[[#This Row],[ID illégalité]],"00000"))</f>
        <v>IN00079</v>
      </c>
      <c r="G165" s="56">
        <v>79</v>
      </c>
    </row>
    <row r="166" spans="1:8" x14ac:dyDescent="0.45">
      <c r="A166" s="59" t="s">
        <v>316</v>
      </c>
      <c r="B166" s="60" t="s">
        <v>199</v>
      </c>
      <c r="C166" s="61">
        <v>12025</v>
      </c>
      <c r="D166" s="59" t="s">
        <v>70</v>
      </c>
      <c r="E166" s="62" t="s">
        <v>226</v>
      </c>
      <c r="F166" s="62" t="str">
        <f>_xlfn.CONCAT("I",LEFT(Tableau4[[#This Row],[Catégorie illégalité]],1),TEXT(Tableau4[[#This Row],[ID illégalité]],"00000"))</f>
        <v>IN00079</v>
      </c>
      <c r="G166" s="56">
        <v>79</v>
      </c>
    </row>
    <row r="167" spans="1:8" x14ac:dyDescent="0.45">
      <c r="A167" s="36" t="s">
        <v>282</v>
      </c>
      <c r="B167" s="32" t="s">
        <v>329</v>
      </c>
      <c r="C167" s="45">
        <v>14014</v>
      </c>
      <c r="D167" s="36" t="s">
        <v>70</v>
      </c>
      <c r="E167" s="33" t="s">
        <v>226</v>
      </c>
      <c r="F167" s="33" t="str">
        <f>_xlfn.CONCAT("I",LEFT(Tableau4[[#This Row],[Catégorie illégalité]],1),TEXT(Tableau4[[#This Row],[ID illégalité]],"00000"))</f>
        <v>IN00079</v>
      </c>
      <c r="G167" s="56">
        <v>79</v>
      </c>
    </row>
    <row r="168" spans="1:8" x14ac:dyDescent="0.45">
      <c r="A168" s="36" t="s">
        <v>322</v>
      </c>
      <c r="B168" s="32" t="s">
        <v>320</v>
      </c>
      <c r="C168" s="45">
        <v>11124</v>
      </c>
      <c r="D168" s="36" t="s">
        <v>40</v>
      </c>
      <c r="E168" s="33" t="s">
        <v>224</v>
      </c>
      <c r="F168" s="33" t="str">
        <f>_xlfn.CONCAT("I",LEFT(Tableau4[[#This Row],[Catégorie illégalité]],1),TEXT(Tableau4[[#This Row],[ID illégalité]],"00000"))</f>
        <v>ID00080</v>
      </c>
      <c r="G168" s="56">
        <v>80</v>
      </c>
    </row>
    <row r="169" spans="1:8" x14ac:dyDescent="0.45">
      <c r="A169" s="36" t="s">
        <v>322</v>
      </c>
      <c r="B169" s="32" t="s">
        <v>321</v>
      </c>
      <c r="C169" s="45">
        <v>11125</v>
      </c>
      <c r="D169" s="36" t="s">
        <v>40</v>
      </c>
      <c r="E169" s="33" t="s">
        <v>224</v>
      </c>
      <c r="F169" s="33" t="str">
        <f>_xlfn.CONCAT("I",LEFT(Tableau4[[#This Row],[Catégorie illégalité]],1),TEXT(Tableau4[[#This Row],[ID illégalité]],"00000"))</f>
        <v>ID00080</v>
      </c>
      <c r="G169" s="56">
        <v>80</v>
      </c>
    </row>
    <row r="170" spans="1:8" x14ac:dyDescent="0.45">
      <c r="A170" s="36" t="s">
        <v>322</v>
      </c>
      <c r="B170" s="32" t="s">
        <v>337</v>
      </c>
      <c r="C170" s="45">
        <v>11126</v>
      </c>
      <c r="D170" s="36" t="s">
        <v>40</v>
      </c>
      <c r="E170" s="33" t="s">
        <v>224</v>
      </c>
      <c r="F170" s="33" t="str">
        <f>_xlfn.CONCAT("I",LEFT(Tableau4[[#This Row],[Catégorie illégalité]],1),TEXT(Tableau4[[#This Row],[ID illégalité]],"00000"))</f>
        <v>ID00080</v>
      </c>
      <c r="G170" s="53">
        <v>80</v>
      </c>
    </row>
    <row r="171" spans="1:8" x14ac:dyDescent="0.45">
      <c r="A171" s="59" t="s">
        <v>286</v>
      </c>
      <c r="B171" s="60" t="s">
        <v>216</v>
      </c>
      <c r="C171" s="61">
        <v>14027</v>
      </c>
      <c r="D171" s="59" t="s">
        <v>40</v>
      </c>
      <c r="E171" s="62" t="s">
        <v>224</v>
      </c>
      <c r="F171" s="62" t="str">
        <f>_xlfn.CONCAT("I",LEFT(Tableau4[[#This Row],[Catégorie illégalité]],1),TEXT(Tableau4[[#This Row],[ID illégalité]],"00000"))</f>
        <v>ID00080</v>
      </c>
      <c r="G171" s="56">
        <v>80</v>
      </c>
    </row>
    <row r="172" spans="1:8" x14ac:dyDescent="0.45">
      <c r="A172" s="36" t="s">
        <v>287</v>
      </c>
      <c r="B172" s="36" t="s">
        <v>331</v>
      </c>
      <c r="C172" s="45">
        <v>14034</v>
      </c>
      <c r="D172" s="36" t="s">
        <v>40</v>
      </c>
      <c r="E172" s="33" t="s">
        <v>224</v>
      </c>
      <c r="F172" s="33" t="str">
        <f>_xlfn.CONCAT("I",LEFT(Tableau4[[#This Row],[Catégorie illégalité]],1),TEXT(Tableau4[[#This Row],[ID illégalité]],"00000"))</f>
        <v>ID00080</v>
      </c>
      <c r="G172" s="56">
        <v>80</v>
      </c>
    </row>
    <row r="173" spans="1:8" x14ac:dyDescent="0.45">
      <c r="A173" s="59" t="s">
        <v>285</v>
      </c>
      <c r="B173" s="60" t="s">
        <v>132</v>
      </c>
      <c r="C173" s="61">
        <v>14021</v>
      </c>
      <c r="D173" s="59" t="s">
        <v>132</v>
      </c>
      <c r="E173" s="62" t="s">
        <v>227</v>
      </c>
      <c r="F173" s="62" t="str">
        <f>_xlfn.CONCAT("I",LEFT(Tableau4[[#This Row],[Catégorie illégalité]],1),TEXT(Tableau4[[#This Row],[ID illégalité]],"00000"))</f>
        <v>IA00083</v>
      </c>
      <c r="G173" s="56">
        <v>83</v>
      </c>
    </row>
    <row r="174" spans="1:8" x14ac:dyDescent="0.45">
      <c r="A174" s="59" t="s">
        <v>286</v>
      </c>
      <c r="B174" s="60" t="s">
        <v>133</v>
      </c>
      <c r="C174" s="61">
        <v>14018</v>
      </c>
      <c r="D174" s="59" t="s">
        <v>133</v>
      </c>
      <c r="E174" s="62" t="s">
        <v>227</v>
      </c>
      <c r="F174" s="62" t="str">
        <f>_xlfn.CONCAT("I",LEFT(Tableau4[[#This Row],[Catégorie illégalité]],1),TEXT(Tableau4[[#This Row],[ID illégalité]],"00000"))</f>
        <v>IA00085</v>
      </c>
      <c r="G174" s="56">
        <v>85</v>
      </c>
    </row>
    <row r="175" spans="1:8" x14ac:dyDescent="0.45">
      <c r="A175" s="59" t="s">
        <v>286</v>
      </c>
      <c r="B175" s="60" t="s">
        <v>206</v>
      </c>
      <c r="C175" s="61">
        <v>14019</v>
      </c>
      <c r="D175" s="59" t="s">
        <v>133</v>
      </c>
      <c r="E175" s="62" t="s">
        <v>227</v>
      </c>
      <c r="F175" s="62" t="str">
        <f>_xlfn.CONCAT("I",LEFT(Tableau4[[#This Row],[Catégorie illégalité]],1),TEXT(Tableau4[[#This Row],[ID illégalité]],"00000"))</f>
        <v>IA00085</v>
      </c>
      <c r="G175" s="56">
        <v>85</v>
      </c>
    </row>
    <row r="176" spans="1:8" x14ac:dyDescent="0.45">
      <c r="A176" s="59" t="s">
        <v>286</v>
      </c>
      <c r="B176" s="60" t="s">
        <v>245</v>
      </c>
      <c r="C176" s="61">
        <v>14020</v>
      </c>
      <c r="D176" s="59" t="s">
        <v>133</v>
      </c>
      <c r="E176" s="62" t="s">
        <v>227</v>
      </c>
      <c r="F176" s="62" t="str">
        <f>_xlfn.CONCAT("I",LEFT(Tableau4[[#This Row],[Catégorie illégalité]],1),TEXT(Tableau4[[#This Row],[ID illégalité]],"00000"))</f>
        <v>IA00085</v>
      </c>
      <c r="G176" s="56">
        <v>85</v>
      </c>
    </row>
    <row r="177" spans="1:8" x14ac:dyDescent="0.45">
      <c r="A177" s="59" t="s">
        <v>286</v>
      </c>
      <c r="B177" s="60" t="s">
        <v>246</v>
      </c>
      <c r="C177" s="61">
        <v>14031</v>
      </c>
      <c r="D177" s="59" t="s">
        <v>133</v>
      </c>
      <c r="E177" s="62" t="s">
        <v>227</v>
      </c>
      <c r="F177" s="62" t="str">
        <f>_xlfn.CONCAT("I",LEFT(Tableau4[[#This Row],[Catégorie illégalité]],1),TEXT(Tableau4[[#This Row],[ID illégalité]],"00000"))</f>
        <v>IA00085</v>
      </c>
      <c r="G177" s="56">
        <v>85</v>
      </c>
    </row>
    <row r="178" spans="1:8" x14ac:dyDescent="0.45">
      <c r="A178" s="59" t="s">
        <v>281</v>
      </c>
      <c r="B178" s="60" t="s">
        <v>205</v>
      </c>
      <c r="C178" s="61">
        <v>14013</v>
      </c>
      <c r="D178" s="59" t="s">
        <v>119</v>
      </c>
      <c r="E178" s="62" t="s">
        <v>227</v>
      </c>
      <c r="F178" s="62" t="str">
        <f>_xlfn.CONCAT("I",LEFT(Tableau4[[#This Row],[Catégorie illégalité]],1),TEXT(Tableau4[[#This Row],[ID illégalité]],"00000"))</f>
        <v>IA00086</v>
      </c>
      <c r="G178" s="56">
        <v>86</v>
      </c>
    </row>
    <row r="179" spans="1:8" x14ac:dyDescent="0.45">
      <c r="A179" s="59" t="s">
        <v>278</v>
      </c>
      <c r="B179" s="60" t="s">
        <v>25</v>
      </c>
      <c r="C179" s="61">
        <v>14002</v>
      </c>
      <c r="D179" s="59" t="s">
        <v>25</v>
      </c>
      <c r="E179" s="62" t="s">
        <v>224</v>
      </c>
      <c r="F179" s="62" t="str">
        <f>_xlfn.CONCAT("I",LEFT(Tableau4[[#This Row],[Catégorie illégalité]],1),TEXT(Tableau4[[#This Row],[ID illégalité]],"00000"))</f>
        <v>ID00087</v>
      </c>
      <c r="G179" s="56">
        <v>87</v>
      </c>
    </row>
    <row r="180" spans="1:8" x14ac:dyDescent="0.45">
      <c r="A180" s="59" t="s">
        <v>315</v>
      </c>
      <c r="B180" s="60" t="s">
        <v>12</v>
      </c>
      <c r="C180" s="61">
        <v>12013</v>
      </c>
      <c r="D180" s="59" t="s">
        <v>12</v>
      </c>
      <c r="E180" s="62" t="s">
        <v>224</v>
      </c>
      <c r="F180" s="62" t="str">
        <f>_xlfn.CONCAT("I",LEFT(Tableau4[[#This Row],[Catégorie illégalité]],1),TEXT(Tableau4[[#This Row],[ID illégalité]],"00000"))</f>
        <v>ID00089</v>
      </c>
      <c r="G180" s="56">
        <v>89</v>
      </c>
    </row>
    <row r="181" spans="1:8" s="15" customFormat="1" x14ac:dyDescent="0.45">
      <c r="A181" s="36" t="s">
        <v>315</v>
      </c>
      <c r="B181" s="32" t="s">
        <v>343</v>
      </c>
      <c r="C181" s="45">
        <v>12041</v>
      </c>
      <c r="D181" s="36" t="s">
        <v>12</v>
      </c>
      <c r="E181" s="33" t="s">
        <v>224</v>
      </c>
      <c r="F181" s="33" t="str">
        <f>_xlfn.CONCAT("I",LEFT(Tableau4[[#This Row],[Catégorie illégalité]],1),TEXT(Tableau4[[#This Row],[ID illégalité]],"00000"))</f>
        <v>ID00089</v>
      </c>
      <c r="G181" s="56">
        <v>89</v>
      </c>
    </row>
    <row r="182" spans="1:8" x14ac:dyDescent="0.45">
      <c r="A182" s="59" t="s">
        <v>290</v>
      </c>
      <c r="B182" s="60" t="s">
        <v>108</v>
      </c>
      <c r="C182" s="61">
        <v>21021</v>
      </c>
      <c r="D182" s="59" t="s">
        <v>108</v>
      </c>
      <c r="E182" s="62" t="s">
        <v>226</v>
      </c>
      <c r="F182" s="62" t="str">
        <f>_xlfn.CONCAT("I",LEFT(Tableau4[[#This Row],[Catégorie illégalité]],1),TEXT(Tableau4[[#This Row],[ID illégalité]],"00000"))</f>
        <v>IN00091</v>
      </c>
      <c r="G182" s="56">
        <v>91</v>
      </c>
    </row>
    <row r="183" spans="1:8" x14ac:dyDescent="0.45">
      <c r="A183" s="59" t="s">
        <v>279</v>
      </c>
      <c r="B183" s="60" t="s">
        <v>221</v>
      </c>
      <c r="C183" s="61">
        <v>14008</v>
      </c>
      <c r="D183" s="59" t="s">
        <v>134</v>
      </c>
      <c r="E183" s="62" t="s">
        <v>227</v>
      </c>
      <c r="F183" s="62" t="str">
        <f>_xlfn.CONCAT("I",LEFT(Tableau4[[#This Row],[Catégorie illégalité]],1),TEXT(Tableau4[[#This Row],[ID illégalité]],"00000"))</f>
        <v>IA00092</v>
      </c>
      <c r="G183" s="56">
        <v>92</v>
      </c>
    </row>
    <row r="184" spans="1:8" x14ac:dyDescent="0.45">
      <c r="A184" s="59" t="s">
        <v>315</v>
      </c>
      <c r="B184" s="60" t="s">
        <v>116</v>
      </c>
      <c r="C184" s="61">
        <v>12009</v>
      </c>
      <c r="D184" s="59" t="s">
        <v>116</v>
      </c>
      <c r="E184" s="62" t="s">
        <v>227</v>
      </c>
      <c r="F184" s="62" t="str">
        <f>_xlfn.CONCAT("I",LEFT(Tableau4[[#This Row],[Catégorie illégalité]],1),TEXT(Tableau4[[#This Row],[ID illégalité]],"00000"))</f>
        <v>IA00093</v>
      </c>
      <c r="G184" s="56">
        <v>93</v>
      </c>
    </row>
    <row r="185" spans="1:8" x14ac:dyDescent="0.45">
      <c r="A185" s="36" t="s">
        <v>297</v>
      </c>
      <c r="B185" s="32" t="s">
        <v>2</v>
      </c>
      <c r="C185" s="45">
        <v>11014</v>
      </c>
      <c r="D185" s="36" t="s">
        <v>96</v>
      </c>
      <c r="E185" s="33" t="s">
        <v>226</v>
      </c>
      <c r="F185" s="33" t="str">
        <f>_xlfn.CONCAT("I",LEFT(Tableau4[[#This Row],[Catégorie illégalité]],1),TEXT(Tableau4[[#This Row],[ID illégalité]],"00000"))</f>
        <v>IN00098</v>
      </c>
      <c r="G185" s="56">
        <v>98</v>
      </c>
    </row>
    <row r="186" spans="1:8" s="15" customFormat="1" x14ac:dyDescent="0.45">
      <c r="A186" s="36" t="s">
        <v>302</v>
      </c>
      <c r="B186" s="32" t="s">
        <v>253</v>
      </c>
      <c r="C186" s="45">
        <v>11037</v>
      </c>
      <c r="D186" s="36" t="s">
        <v>96</v>
      </c>
      <c r="E186" s="33" t="s">
        <v>226</v>
      </c>
      <c r="F186" s="33" t="str">
        <f>_xlfn.CONCAT("I",LEFT(Tableau4[[#This Row],[Catégorie illégalité]],1),TEXT(Tableau4[[#This Row],[ID illégalité]],"00000"))</f>
        <v>IN00098</v>
      </c>
      <c r="G186" s="56">
        <v>98</v>
      </c>
    </row>
    <row r="187" spans="1:8" x14ac:dyDescent="0.45">
      <c r="A187" s="59" t="s">
        <v>297</v>
      </c>
      <c r="B187" s="60" t="s">
        <v>174</v>
      </c>
      <c r="C187" s="61">
        <v>11052</v>
      </c>
      <c r="D187" s="59" t="s">
        <v>96</v>
      </c>
      <c r="E187" s="62" t="s">
        <v>226</v>
      </c>
      <c r="F187" s="62" t="str">
        <f>_xlfn.CONCAT("I",LEFT(Tableau4[[#This Row],[Catégorie illégalité]],1),TEXT(Tableau4[[#This Row],[ID illégalité]],"00000"))</f>
        <v>IN00098</v>
      </c>
      <c r="G187" s="56">
        <v>98</v>
      </c>
    </row>
    <row r="188" spans="1:8" x14ac:dyDescent="0.45">
      <c r="A188" s="59" t="s">
        <v>314</v>
      </c>
      <c r="B188" s="60" t="s">
        <v>247</v>
      </c>
      <c r="C188" s="61">
        <v>12032</v>
      </c>
      <c r="D188" s="59" t="s">
        <v>96</v>
      </c>
      <c r="E188" s="62" t="s">
        <v>226</v>
      </c>
      <c r="F188" s="62" t="str">
        <f>_xlfn.CONCAT("I",LEFT(Tableau4[[#This Row],[Catégorie illégalité]],1),TEXT(Tableau4[[#This Row],[ID illégalité]],"00000"))</f>
        <v>IN00098</v>
      </c>
      <c r="G188" s="56">
        <v>98</v>
      </c>
    </row>
    <row r="189" spans="1:8" x14ac:dyDescent="0.45">
      <c r="A189" s="59" t="s">
        <v>314</v>
      </c>
      <c r="B189" s="60" t="s">
        <v>248</v>
      </c>
      <c r="C189" s="61">
        <v>12033</v>
      </c>
      <c r="D189" s="59" t="s">
        <v>96</v>
      </c>
      <c r="E189" s="62" t="s">
        <v>226</v>
      </c>
      <c r="F189" s="62" t="str">
        <f>_xlfn.CONCAT("I",LEFT(Tableau4[[#This Row],[Catégorie illégalité]],1),TEXT(Tableau4[[#This Row],[ID illégalité]],"00000"))</f>
        <v>IN00098</v>
      </c>
      <c r="G189" s="56">
        <v>98</v>
      </c>
    </row>
    <row r="190" spans="1:8" x14ac:dyDescent="0.45">
      <c r="A190" s="36" t="s">
        <v>297</v>
      </c>
      <c r="B190" s="32" t="s">
        <v>3</v>
      </c>
      <c r="C190" s="45">
        <v>11015</v>
      </c>
      <c r="D190" s="36" t="s">
        <v>97</v>
      </c>
      <c r="E190" s="33" t="s">
        <v>226</v>
      </c>
      <c r="F190" s="33" t="str">
        <f>_xlfn.CONCAT("I",LEFT(Tableau4[[#This Row],[Catégorie illégalité]],1),TEXT(Tableau4[[#This Row],[ID illégalité]],"00000"))</f>
        <v>IN00099</v>
      </c>
      <c r="G190" s="56">
        <v>99</v>
      </c>
    </row>
    <row r="191" spans="1:8" x14ac:dyDescent="0.45">
      <c r="A191" s="36" t="s">
        <v>302</v>
      </c>
      <c r="B191" s="32" t="s">
        <v>253</v>
      </c>
      <c r="C191" s="45">
        <v>11037</v>
      </c>
      <c r="D191" s="36" t="s">
        <v>97</v>
      </c>
      <c r="E191" s="33" t="s">
        <v>226</v>
      </c>
      <c r="F191" s="33" t="str">
        <f>_xlfn.CONCAT("I",LEFT(Tableau4[[#This Row],[Catégorie illégalité]],1),TEXT(Tableau4[[#This Row],[ID illégalité]],"00000"))</f>
        <v>IN00099</v>
      </c>
      <c r="G191" s="56">
        <v>99</v>
      </c>
      <c r="H191" s="14"/>
    </row>
    <row r="192" spans="1:8" x14ac:dyDescent="0.45">
      <c r="A192" s="59" t="s">
        <v>297</v>
      </c>
      <c r="B192" s="60" t="s">
        <v>174</v>
      </c>
      <c r="C192" s="61">
        <v>11052</v>
      </c>
      <c r="D192" s="59" t="s">
        <v>97</v>
      </c>
      <c r="E192" s="62" t="s">
        <v>226</v>
      </c>
      <c r="F192" s="62" t="str">
        <f>_xlfn.CONCAT("I",LEFT(Tableau4[[#This Row],[Catégorie illégalité]],1),TEXT(Tableau4[[#This Row],[ID illégalité]],"00000"))</f>
        <v>IN00099</v>
      </c>
      <c r="G192" s="56">
        <v>99</v>
      </c>
      <c r="H192" s="14"/>
    </row>
    <row r="193" spans="1:8" x14ac:dyDescent="0.45">
      <c r="A193" s="59" t="s">
        <v>314</v>
      </c>
      <c r="B193" s="60" t="s">
        <v>249</v>
      </c>
      <c r="C193" s="61">
        <v>12034</v>
      </c>
      <c r="D193" s="59" t="s">
        <v>97</v>
      </c>
      <c r="E193" s="62" t="s">
        <v>226</v>
      </c>
      <c r="F193" s="62" t="str">
        <f>_xlfn.CONCAT("I",LEFT(Tableau4[[#This Row],[Catégorie illégalité]],1),TEXT(Tableau4[[#This Row],[ID illégalité]],"00000"))</f>
        <v>IN00099</v>
      </c>
      <c r="G193" s="56">
        <v>99</v>
      </c>
      <c r="H193" s="14"/>
    </row>
    <row r="194" spans="1:8" x14ac:dyDescent="0.45">
      <c r="A194" s="59" t="s">
        <v>314</v>
      </c>
      <c r="B194" s="60" t="s">
        <v>250</v>
      </c>
      <c r="C194" s="61">
        <v>12035</v>
      </c>
      <c r="D194" s="59" t="s">
        <v>97</v>
      </c>
      <c r="E194" s="62" t="s">
        <v>226</v>
      </c>
      <c r="F194" s="62" t="str">
        <f>_xlfn.CONCAT("I",LEFT(Tableau4[[#This Row],[Catégorie illégalité]],1),TEXT(Tableau4[[#This Row],[ID illégalité]],"00000"))</f>
        <v>IN00099</v>
      </c>
      <c r="G194" s="56">
        <v>99</v>
      </c>
      <c r="H194" s="14"/>
    </row>
    <row r="195" spans="1:8" x14ac:dyDescent="0.45">
      <c r="A195" s="36" t="s">
        <v>298</v>
      </c>
      <c r="B195" s="36" t="s">
        <v>338</v>
      </c>
      <c r="C195" s="45">
        <v>11020</v>
      </c>
      <c r="D195" s="36" t="s">
        <v>135</v>
      </c>
      <c r="E195" s="33" t="s">
        <v>227</v>
      </c>
      <c r="F195" s="33" t="str">
        <f>_xlfn.CONCAT("I",LEFT(Tableau4[[#This Row],[Catégorie illégalité]],1),TEXT(Tableau4[[#This Row],[ID illégalité]],"00000"))</f>
        <v>IA00100</v>
      </c>
      <c r="G195" s="56">
        <v>100</v>
      </c>
      <c r="H195" s="14"/>
    </row>
    <row r="196" spans="1:8" x14ac:dyDescent="0.45">
      <c r="A196" s="54" t="s">
        <v>302</v>
      </c>
      <c r="B196" s="54" t="s">
        <v>397</v>
      </c>
      <c r="C196" s="45">
        <v>11035</v>
      </c>
      <c r="D196" s="36" t="s">
        <v>135</v>
      </c>
      <c r="E196" s="33" t="s">
        <v>227</v>
      </c>
      <c r="F196" s="33" t="str">
        <f>_xlfn.CONCAT("I",LEFT(Tableau4[[#This Row],[Catégorie illégalité]],1),TEXT(Tableau4[[#This Row],[ID illégalité]],"00000"))</f>
        <v>IA00100</v>
      </c>
      <c r="G196" s="58">
        <v>100</v>
      </c>
      <c r="H196" s="14"/>
    </row>
    <row r="197" spans="1:8" x14ac:dyDescent="0.45">
      <c r="A197" s="36" t="s">
        <v>302</v>
      </c>
      <c r="B197" s="32" t="s">
        <v>252</v>
      </c>
      <c r="C197" s="45">
        <v>11036</v>
      </c>
      <c r="D197" s="36" t="s">
        <v>135</v>
      </c>
      <c r="E197" s="33" t="s">
        <v>227</v>
      </c>
      <c r="F197" s="33" t="str">
        <f>_xlfn.CONCAT("I",LEFT(Tableau4[[#This Row],[Catégorie illégalité]],1),TEXT(Tableau4[[#This Row],[ID illégalité]],"00000"))</f>
        <v>IA00100</v>
      </c>
      <c r="G197" s="56">
        <v>100</v>
      </c>
      <c r="H197" s="14"/>
    </row>
    <row r="198" spans="1:8" x14ac:dyDescent="0.45">
      <c r="A198" s="36" t="s">
        <v>302</v>
      </c>
      <c r="B198" s="32" t="s">
        <v>256</v>
      </c>
      <c r="C198" s="45">
        <v>11084</v>
      </c>
      <c r="D198" s="36" t="s">
        <v>135</v>
      </c>
      <c r="E198" s="33" t="s">
        <v>227</v>
      </c>
      <c r="F198" s="33" t="str">
        <f>_xlfn.CONCAT("I",LEFT(Tableau4[[#This Row],[Catégorie illégalité]],1),TEXT(Tableau4[[#This Row],[ID illégalité]],"00000"))</f>
        <v>IA00100</v>
      </c>
      <c r="G198" s="56">
        <v>100</v>
      </c>
      <c r="H198" s="14"/>
    </row>
    <row r="199" spans="1:8" x14ac:dyDescent="0.45">
      <c r="A199" s="36" t="s">
        <v>302</v>
      </c>
      <c r="B199" s="32" t="s">
        <v>255</v>
      </c>
      <c r="C199" s="45">
        <v>11085</v>
      </c>
      <c r="D199" s="36" t="s">
        <v>135</v>
      </c>
      <c r="E199" s="33" t="s">
        <v>227</v>
      </c>
      <c r="F199" s="33" t="str">
        <f>_xlfn.CONCAT("I",LEFT(Tableau4[[#This Row],[Catégorie illégalité]],1),TEXT(Tableau4[[#This Row],[ID illégalité]],"00000"))</f>
        <v>IA00100</v>
      </c>
      <c r="G199" s="56">
        <v>100</v>
      </c>
    </row>
    <row r="200" spans="1:8" x14ac:dyDescent="0.45">
      <c r="A200" s="36" t="s">
        <v>302</v>
      </c>
      <c r="B200" s="32" t="s">
        <v>342</v>
      </c>
      <c r="C200" s="45">
        <v>11086</v>
      </c>
      <c r="D200" s="36" t="s">
        <v>135</v>
      </c>
      <c r="E200" s="33" t="s">
        <v>227</v>
      </c>
      <c r="F200" s="33" t="str">
        <f>_xlfn.CONCAT("I",LEFT(Tableau4[[#This Row],[Catégorie illégalité]],1),TEXT(Tableau4[[#This Row],[ID illégalité]],"00000"))</f>
        <v>IA00100</v>
      </c>
      <c r="G200" s="56">
        <v>100</v>
      </c>
    </row>
    <row r="201" spans="1:8" x14ac:dyDescent="0.45">
      <c r="A201" s="36" t="s">
        <v>302</v>
      </c>
      <c r="B201" s="32" t="s">
        <v>326</v>
      </c>
      <c r="C201" s="45">
        <v>11087</v>
      </c>
      <c r="D201" s="36" t="s">
        <v>135</v>
      </c>
      <c r="E201" s="33" t="s">
        <v>227</v>
      </c>
      <c r="F201" s="33" t="str">
        <f>_xlfn.CONCAT("I",LEFT(Tableau4[[#This Row],[Catégorie illégalité]],1),TEXT(Tableau4[[#This Row],[ID illégalité]],"00000"))</f>
        <v>IA00100</v>
      </c>
      <c r="G201" s="56">
        <v>100</v>
      </c>
    </row>
    <row r="202" spans="1:8" x14ac:dyDescent="0.45">
      <c r="A202" s="54" t="s">
        <v>302</v>
      </c>
      <c r="B202" s="54" t="s">
        <v>401</v>
      </c>
      <c r="C202" s="45">
        <v>11109</v>
      </c>
      <c r="D202" s="36" t="s">
        <v>135</v>
      </c>
      <c r="E202" s="33" t="s">
        <v>227</v>
      </c>
      <c r="F202" s="33" t="str">
        <f>_xlfn.CONCAT("I",LEFT(Tableau4[[#This Row],[Catégorie illégalité]],1),TEXT(Tableau4[[#This Row],[ID illégalité]],"00000"))</f>
        <v>IA00100</v>
      </c>
      <c r="G202" s="58">
        <v>100</v>
      </c>
    </row>
    <row r="203" spans="1:8" x14ac:dyDescent="0.45">
      <c r="A203" s="54" t="s">
        <v>302</v>
      </c>
      <c r="B203" s="54" t="s">
        <v>406</v>
      </c>
      <c r="C203" s="45">
        <v>11110</v>
      </c>
      <c r="D203" s="36" t="s">
        <v>135</v>
      </c>
      <c r="E203" s="33" t="s">
        <v>227</v>
      </c>
      <c r="F203" s="33" t="str">
        <f>_xlfn.CONCAT("I",LEFT(Tableau4[[#This Row],[Catégorie illégalité]],1),TEXT(Tableau4[[#This Row],[ID illégalité]],"00000"))</f>
        <v>IA00100</v>
      </c>
      <c r="G203" s="58">
        <v>100</v>
      </c>
    </row>
    <row r="204" spans="1:8" x14ac:dyDescent="0.45">
      <c r="A204" s="54" t="s">
        <v>302</v>
      </c>
      <c r="B204" s="54" t="s">
        <v>403</v>
      </c>
      <c r="C204" s="45">
        <v>11111</v>
      </c>
      <c r="D204" s="36" t="s">
        <v>135</v>
      </c>
      <c r="E204" s="33" t="s">
        <v>227</v>
      </c>
      <c r="F204" s="33" t="str">
        <f>_xlfn.CONCAT("I",LEFT(Tableau4[[#This Row],[Catégorie illégalité]],1),TEXT(Tableau4[[#This Row],[ID illégalité]],"00000"))</f>
        <v>IA00100</v>
      </c>
      <c r="G204" s="58">
        <v>100</v>
      </c>
    </row>
    <row r="205" spans="1:8" x14ac:dyDescent="0.45">
      <c r="A205" s="54" t="s">
        <v>302</v>
      </c>
      <c r="B205" s="54" t="s">
        <v>400</v>
      </c>
      <c r="C205" s="45">
        <v>11120</v>
      </c>
      <c r="D205" s="36" t="s">
        <v>135</v>
      </c>
      <c r="E205" s="33" t="s">
        <v>227</v>
      </c>
      <c r="F205" s="33" t="str">
        <f>_xlfn.CONCAT("I",LEFT(Tableau4[[#This Row],[Catégorie illégalité]],1),TEXT(Tableau4[[#This Row],[ID illégalité]],"00000"))</f>
        <v>IA00100</v>
      </c>
      <c r="G205" s="58">
        <v>100</v>
      </c>
    </row>
    <row r="206" spans="1:8" x14ac:dyDescent="0.45">
      <c r="A206" s="54" t="s">
        <v>302</v>
      </c>
      <c r="B206" s="54" t="s">
        <v>405</v>
      </c>
      <c r="C206" s="45">
        <v>11121</v>
      </c>
      <c r="D206" s="36" t="s">
        <v>135</v>
      </c>
      <c r="E206" s="33" t="s">
        <v>227</v>
      </c>
      <c r="F206" s="33" t="str">
        <f>_xlfn.CONCAT("I",LEFT(Tableau4[[#This Row],[Catégorie illégalité]],1),TEXT(Tableau4[[#This Row],[ID illégalité]],"00000"))</f>
        <v>IA00100</v>
      </c>
      <c r="G206" s="58">
        <v>100</v>
      </c>
    </row>
    <row r="207" spans="1:8" x14ac:dyDescent="0.45">
      <c r="A207" s="36" t="s">
        <v>322</v>
      </c>
      <c r="B207" s="32" t="s">
        <v>320</v>
      </c>
      <c r="C207" s="45">
        <v>11124</v>
      </c>
      <c r="D207" s="36" t="s">
        <v>135</v>
      </c>
      <c r="E207" s="33" t="s">
        <v>227</v>
      </c>
      <c r="F207" s="33" t="str">
        <f>_xlfn.CONCAT("I",LEFT(Tableau4[[#This Row],[Catégorie illégalité]],1),TEXT(Tableau4[[#This Row],[ID illégalité]],"00000"))</f>
        <v>IA00100</v>
      </c>
      <c r="G207" s="56">
        <v>100</v>
      </c>
      <c r="H207" s="14"/>
    </row>
    <row r="208" spans="1:8" x14ac:dyDescent="0.45">
      <c r="A208" s="36" t="s">
        <v>322</v>
      </c>
      <c r="B208" s="32" t="s">
        <v>321</v>
      </c>
      <c r="C208" s="45">
        <v>11125</v>
      </c>
      <c r="D208" s="36" t="s">
        <v>135</v>
      </c>
      <c r="E208" s="33" t="s">
        <v>227</v>
      </c>
      <c r="F208" s="33" t="str">
        <f>_xlfn.CONCAT("I",LEFT(Tableau4[[#This Row],[Catégorie illégalité]],1),TEXT(Tableau4[[#This Row],[ID illégalité]],"00000"))</f>
        <v>IA00100</v>
      </c>
      <c r="G208" s="56">
        <v>100</v>
      </c>
      <c r="H208" s="14"/>
    </row>
    <row r="209" spans="1:8" x14ac:dyDescent="0.45">
      <c r="A209" s="36" t="s">
        <v>322</v>
      </c>
      <c r="B209" s="32" t="s">
        <v>337</v>
      </c>
      <c r="C209" s="45">
        <v>11126</v>
      </c>
      <c r="D209" s="36" t="s">
        <v>135</v>
      </c>
      <c r="E209" s="33" t="s">
        <v>227</v>
      </c>
      <c r="F209" s="33" t="str">
        <f>_xlfn.CONCAT("I",LEFT(Tableau4[[#This Row],[Catégorie illégalité]],1),TEXT(Tableau4[[#This Row],[ID illégalité]],"00000"))</f>
        <v>IA00100</v>
      </c>
      <c r="G209" s="56">
        <v>100</v>
      </c>
      <c r="H209" s="14"/>
    </row>
    <row r="210" spans="1:8" x14ac:dyDescent="0.45">
      <c r="A210" s="54" t="s">
        <v>302</v>
      </c>
      <c r="B210" s="54" t="s">
        <v>388</v>
      </c>
      <c r="C210" s="45">
        <v>11127</v>
      </c>
      <c r="D210" s="36" t="s">
        <v>135</v>
      </c>
      <c r="E210" s="33" t="s">
        <v>227</v>
      </c>
      <c r="F210" s="33" t="str">
        <f>_xlfn.CONCAT("I",LEFT(Tableau4[[#This Row],[Catégorie illégalité]],1),TEXT(Tableau4[[#This Row],[ID illégalité]],"00000"))</f>
        <v>IA00100</v>
      </c>
      <c r="G210" s="58">
        <v>100</v>
      </c>
      <c r="H210" s="14"/>
    </row>
    <row r="211" spans="1:8" x14ac:dyDescent="0.45">
      <c r="A211" s="36" t="s">
        <v>282</v>
      </c>
      <c r="B211" s="32" t="s">
        <v>329</v>
      </c>
      <c r="C211" s="45">
        <v>14014</v>
      </c>
      <c r="D211" s="36" t="s">
        <v>135</v>
      </c>
      <c r="E211" s="33" t="s">
        <v>227</v>
      </c>
      <c r="F211" s="33" t="str">
        <f>_xlfn.CONCAT("I",LEFT(Tableau4[[#This Row],[Catégorie illégalité]],1),TEXT(Tableau4[[#This Row],[ID illégalité]],"00000"))</f>
        <v>IA00100</v>
      </c>
      <c r="G211" s="56">
        <v>100</v>
      </c>
      <c r="H211" s="14"/>
    </row>
    <row r="212" spans="1:8" x14ac:dyDescent="0.45">
      <c r="A212" s="59" t="s">
        <v>282</v>
      </c>
      <c r="B212" s="60" t="s">
        <v>207</v>
      </c>
      <c r="C212" s="61">
        <v>14022</v>
      </c>
      <c r="D212" s="59" t="s">
        <v>135</v>
      </c>
      <c r="E212" s="62" t="s">
        <v>227</v>
      </c>
      <c r="F212" s="62" t="str">
        <f>_xlfn.CONCAT("I",LEFT(Tableau4[[#This Row],[Catégorie illégalité]],1),TEXT(Tableau4[[#This Row],[ID illégalité]],"00000"))</f>
        <v>IA00100</v>
      </c>
      <c r="G212" s="56">
        <v>100</v>
      </c>
      <c r="H212" s="14"/>
    </row>
    <row r="213" spans="1:8" x14ac:dyDescent="0.45">
      <c r="A213" s="36" t="s">
        <v>287</v>
      </c>
      <c r="B213" s="36" t="s">
        <v>332</v>
      </c>
      <c r="C213" s="45">
        <v>14032</v>
      </c>
      <c r="D213" s="36" t="s">
        <v>135</v>
      </c>
      <c r="E213" s="33" t="s">
        <v>227</v>
      </c>
      <c r="F213" s="33" t="str">
        <f>_xlfn.CONCAT("I",LEFT(Tableau4[[#This Row],[Catégorie illégalité]],1),TEXT(Tableau4[[#This Row],[ID illégalité]],"00000"))</f>
        <v>IA00100</v>
      </c>
      <c r="G213" s="56">
        <v>100</v>
      </c>
      <c r="H213" s="14"/>
    </row>
    <row r="214" spans="1:8" x14ac:dyDescent="0.45">
      <c r="A214" s="36" t="s">
        <v>287</v>
      </c>
      <c r="B214" s="36" t="s">
        <v>334</v>
      </c>
      <c r="C214" s="45">
        <v>14033</v>
      </c>
      <c r="D214" s="36" t="s">
        <v>135</v>
      </c>
      <c r="E214" s="33" t="s">
        <v>227</v>
      </c>
      <c r="F214" s="33" t="str">
        <f>_xlfn.CONCAT("I",LEFT(Tableau4[[#This Row],[Catégorie illégalité]],1),TEXT(Tableau4[[#This Row],[ID illégalité]],"00000"))</f>
        <v>IA00100</v>
      </c>
      <c r="G214" s="56">
        <v>100</v>
      </c>
      <c r="H214" s="14"/>
    </row>
    <row r="215" spans="1:8" x14ac:dyDescent="0.45">
      <c r="A215" s="36" t="s">
        <v>287</v>
      </c>
      <c r="B215" s="36" t="s">
        <v>331</v>
      </c>
      <c r="C215" s="45">
        <v>14034</v>
      </c>
      <c r="D215" s="36" t="s">
        <v>135</v>
      </c>
      <c r="E215" s="33" t="s">
        <v>227</v>
      </c>
      <c r="F215" s="33" t="str">
        <f>_xlfn.CONCAT("I",LEFT(Tableau4[[#This Row],[Catégorie illégalité]],1),TEXT(Tableau4[[#This Row],[ID illégalité]],"00000"))</f>
        <v>IA00100</v>
      </c>
      <c r="G215" s="56">
        <v>100</v>
      </c>
    </row>
    <row r="216" spans="1:8" x14ac:dyDescent="0.45">
      <c r="A216" s="36" t="s">
        <v>287</v>
      </c>
      <c r="B216" s="36" t="s">
        <v>333</v>
      </c>
      <c r="C216" s="45">
        <v>14037</v>
      </c>
      <c r="D216" s="36" t="s">
        <v>135</v>
      </c>
      <c r="E216" s="33" t="s">
        <v>227</v>
      </c>
      <c r="F216" s="33" t="str">
        <f>_xlfn.CONCAT("I",LEFT(Tableau4[[#This Row],[Catégorie illégalité]],1),TEXT(Tableau4[[#This Row],[ID illégalité]],"00000"))</f>
        <v>IA00100</v>
      </c>
      <c r="G216" s="56">
        <v>100</v>
      </c>
    </row>
    <row r="217" spans="1:8" x14ac:dyDescent="0.45">
      <c r="A217" s="36" t="s">
        <v>287</v>
      </c>
      <c r="B217" s="36" t="s">
        <v>387</v>
      </c>
      <c r="C217" s="45">
        <v>14038</v>
      </c>
      <c r="D217" s="36" t="s">
        <v>135</v>
      </c>
      <c r="E217" s="33" t="s">
        <v>227</v>
      </c>
      <c r="F217" s="33" t="str">
        <f>_xlfn.CONCAT("I",LEFT(Tableau4[[#This Row],[Catégorie illégalité]],1),TEXT(Tableau4[[#This Row],[ID illégalité]],"00000"))</f>
        <v>IA00100</v>
      </c>
      <c r="G217" s="56">
        <v>100</v>
      </c>
    </row>
    <row r="218" spans="1:8" x14ac:dyDescent="0.45">
      <c r="A218" s="36" t="s">
        <v>287</v>
      </c>
      <c r="B218" s="36" t="s">
        <v>411</v>
      </c>
      <c r="C218" s="45">
        <v>14039</v>
      </c>
      <c r="D218" s="36" t="s">
        <v>135</v>
      </c>
      <c r="E218" s="33" t="s">
        <v>227</v>
      </c>
      <c r="F218" s="33" t="str">
        <f>_xlfn.CONCAT("I",LEFT(Tableau4[[#This Row],[Catégorie illégalité]],1),TEXT(Tableau4[[#This Row],[ID illégalité]],"00000"))</f>
        <v>IA00100</v>
      </c>
      <c r="G218" s="53">
        <v>100</v>
      </c>
    </row>
    <row r="219" spans="1:8" x14ac:dyDescent="0.45">
      <c r="A219" s="36" t="s">
        <v>287</v>
      </c>
      <c r="B219" s="36" t="s">
        <v>336</v>
      </c>
      <c r="C219" s="45">
        <v>14040</v>
      </c>
      <c r="D219" s="36" t="s">
        <v>135</v>
      </c>
      <c r="E219" s="33" t="s">
        <v>227</v>
      </c>
      <c r="F219" s="33" t="str">
        <f>_xlfn.CONCAT("I",LEFT(Tableau4[[#This Row],[Catégorie illégalité]],1),TEXT(Tableau4[[#This Row],[ID illégalité]],"00000"))</f>
        <v>IA00100</v>
      </c>
      <c r="G219" s="56">
        <v>100</v>
      </c>
    </row>
    <row r="220" spans="1:8" x14ac:dyDescent="0.45">
      <c r="A220" s="36" t="s">
        <v>287</v>
      </c>
      <c r="B220" s="36" t="s">
        <v>335</v>
      </c>
      <c r="C220" s="45">
        <v>14045</v>
      </c>
      <c r="D220" s="36" t="s">
        <v>135</v>
      </c>
      <c r="E220" s="33" t="s">
        <v>227</v>
      </c>
      <c r="F220" s="33" t="str">
        <f>_xlfn.CONCAT("I",LEFT(Tableau4[[#This Row],[Catégorie illégalité]],1),TEXT(Tableau4[[#This Row],[ID illégalité]],"00000"))</f>
        <v>IA00100</v>
      </c>
      <c r="G220" s="56">
        <v>100</v>
      </c>
    </row>
    <row r="221" spans="1:8" x14ac:dyDescent="0.45">
      <c r="A221" s="36" t="s">
        <v>287</v>
      </c>
      <c r="B221" s="36" t="s">
        <v>410</v>
      </c>
      <c r="C221" s="45">
        <v>14046</v>
      </c>
      <c r="D221" s="36" t="s">
        <v>135</v>
      </c>
      <c r="E221" s="33" t="s">
        <v>227</v>
      </c>
      <c r="F221" s="33" t="str">
        <f>_xlfn.CONCAT("I",LEFT(Tableau4[[#This Row],[Catégorie illégalité]],1),TEXT(Tableau4[[#This Row],[ID illégalité]],"00000"))</f>
        <v>IA00100</v>
      </c>
      <c r="G221" s="53">
        <v>100</v>
      </c>
    </row>
    <row r="222" spans="1:8" x14ac:dyDescent="0.45">
      <c r="A222" s="36" t="s">
        <v>298</v>
      </c>
      <c r="B222" s="36" t="s">
        <v>338</v>
      </c>
      <c r="C222" s="45">
        <v>11020</v>
      </c>
      <c r="D222" s="36" t="s">
        <v>136</v>
      </c>
      <c r="E222" s="33" t="s">
        <v>227</v>
      </c>
      <c r="F222" s="33" t="str">
        <f>_xlfn.CONCAT("I",LEFT(Tableau4[[#This Row],[Catégorie illégalité]],1),TEXT(Tableau4[[#This Row],[ID illégalité]],"00000"))</f>
        <v>IA00103</v>
      </c>
      <c r="G222" s="56">
        <v>103</v>
      </c>
    </row>
    <row r="223" spans="1:8" x14ac:dyDescent="0.45">
      <c r="A223" s="54" t="s">
        <v>302</v>
      </c>
      <c r="B223" s="54" t="s">
        <v>397</v>
      </c>
      <c r="C223" s="45">
        <v>11035</v>
      </c>
      <c r="D223" s="36" t="s">
        <v>136</v>
      </c>
      <c r="E223" s="33" t="s">
        <v>227</v>
      </c>
      <c r="F223" s="33" t="str">
        <f>_xlfn.CONCAT("I",LEFT(Tableau4[[#This Row],[Catégorie illégalité]],1),TEXT(Tableau4[[#This Row],[ID illégalité]],"00000"))</f>
        <v>IA00103</v>
      </c>
      <c r="G223" s="58">
        <v>103</v>
      </c>
    </row>
    <row r="224" spans="1:8" x14ac:dyDescent="0.45">
      <c r="A224" s="36" t="s">
        <v>302</v>
      </c>
      <c r="B224" s="32" t="s">
        <v>252</v>
      </c>
      <c r="C224" s="45">
        <v>11036</v>
      </c>
      <c r="D224" s="36" t="s">
        <v>136</v>
      </c>
      <c r="E224" s="33" t="s">
        <v>227</v>
      </c>
      <c r="F224" s="33" t="str">
        <f>_xlfn.CONCAT("I",LEFT(Tableau4[[#This Row],[Catégorie illégalité]],1),TEXT(Tableau4[[#This Row],[ID illégalité]],"00000"))</f>
        <v>IA00103</v>
      </c>
      <c r="G224" s="56">
        <v>103</v>
      </c>
    </row>
    <row r="225" spans="1:7" x14ac:dyDescent="0.45">
      <c r="A225" s="36" t="s">
        <v>302</v>
      </c>
      <c r="B225" s="32" t="s">
        <v>256</v>
      </c>
      <c r="C225" s="45">
        <v>11084</v>
      </c>
      <c r="D225" s="36" t="s">
        <v>136</v>
      </c>
      <c r="E225" s="33" t="s">
        <v>227</v>
      </c>
      <c r="F225" s="33" t="str">
        <f>_xlfn.CONCAT("I",LEFT(Tableau4[[#This Row],[Catégorie illégalité]],1),TEXT(Tableau4[[#This Row],[ID illégalité]],"00000"))</f>
        <v>IA00103</v>
      </c>
      <c r="G225" s="56">
        <v>103</v>
      </c>
    </row>
    <row r="226" spans="1:7" x14ac:dyDescent="0.45">
      <c r="A226" s="36" t="s">
        <v>302</v>
      </c>
      <c r="B226" s="32" t="s">
        <v>255</v>
      </c>
      <c r="C226" s="45">
        <v>11085</v>
      </c>
      <c r="D226" s="36" t="s">
        <v>136</v>
      </c>
      <c r="E226" s="33" t="s">
        <v>227</v>
      </c>
      <c r="F226" s="33" t="str">
        <f>_xlfn.CONCAT("I",LEFT(Tableau4[[#This Row],[Catégorie illégalité]],1),TEXT(Tableau4[[#This Row],[ID illégalité]],"00000"))</f>
        <v>IA00103</v>
      </c>
      <c r="G226" s="56">
        <v>103</v>
      </c>
    </row>
    <row r="227" spans="1:7" x14ac:dyDescent="0.45">
      <c r="A227" s="36" t="s">
        <v>302</v>
      </c>
      <c r="B227" s="32" t="s">
        <v>342</v>
      </c>
      <c r="C227" s="45">
        <v>11086</v>
      </c>
      <c r="D227" s="36" t="s">
        <v>136</v>
      </c>
      <c r="E227" s="33" t="s">
        <v>227</v>
      </c>
      <c r="F227" s="33" t="str">
        <f>_xlfn.CONCAT("I",LEFT(Tableau4[[#This Row],[Catégorie illégalité]],1),TEXT(Tableau4[[#This Row],[ID illégalité]],"00000"))</f>
        <v>IA00103</v>
      </c>
      <c r="G227" s="56">
        <v>103</v>
      </c>
    </row>
    <row r="228" spans="1:7" x14ac:dyDescent="0.45">
      <c r="A228" s="36" t="s">
        <v>302</v>
      </c>
      <c r="B228" s="32" t="s">
        <v>326</v>
      </c>
      <c r="C228" s="45">
        <v>11087</v>
      </c>
      <c r="D228" s="36" t="s">
        <v>136</v>
      </c>
      <c r="E228" s="33" t="s">
        <v>227</v>
      </c>
      <c r="F228" s="33" t="str">
        <f>_xlfn.CONCAT("I",LEFT(Tableau4[[#This Row],[Catégorie illégalité]],1),TEXT(Tableau4[[#This Row],[ID illégalité]],"00000"))</f>
        <v>IA00103</v>
      </c>
      <c r="G228" s="56">
        <v>103</v>
      </c>
    </row>
    <row r="229" spans="1:7" x14ac:dyDescent="0.45">
      <c r="A229" s="54" t="s">
        <v>302</v>
      </c>
      <c r="B229" s="54" t="s">
        <v>401</v>
      </c>
      <c r="C229" s="45">
        <v>11109</v>
      </c>
      <c r="D229" s="36" t="s">
        <v>136</v>
      </c>
      <c r="E229" s="33" t="s">
        <v>227</v>
      </c>
      <c r="F229" s="33" t="str">
        <f>_xlfn.CONCAT("I",LEFT(Tableau4[[#This Row],[Catégorie illégalité]],1),TEXT(Tableau4[[#This Row],[ID illégalité]],"00000"))</f>
        <v>IA00103</v>
      </c>
      <c r="G229" s="58">
        <v>103</v>
      </c>
    </row>
    <row r="230" spans="1:7" x14ac:dyDescent="0.45">
      <c r="A230" s="54" t="s">
        <v>302</v>
      </c>
      <c r="B230" s="54" t="s">
        <v>406</v>
      </c>
      <c r="C230" s="45">
        <v>11110</v>
      </c>
      <c r="D230" s="36" t="s">
        <v>136</v>
      </c>
      <c r="E230" s="33" t="s">
        <v>227</v>
      </c>
      <c r="F230" s="33" t="str">
        <f>_xlfn.CONCAT("I",LEFT(Tableau4[[#This Row],[Catégorie illégalité]],1),TEXT(Tableau4[[#This Row],[ID illégalité]],"00000"))</f>
        <v>IA00103</v>
      </c>
      <c r="G230" s="58">
        <v>103</v>
      </c>
    </row>
    <row r="231" spans="1:7" x14ac:dyDescent="0.45">
      <c r="A231" s="54" t="s">
        <v>302</v>
      </c>
      <c r="B231" s="54" t="s">
        <v>403</v>
      </c>
      <c r="C231" s="45">
        <v>11111</v>
      </c>
      <c r="D231" s="36" t="s">
        <v>136</v>
      </c>
      <c r="E231" s="33" t="s">
        <v>227</v>
      </c>
      <c r="F231" s="33" t="str">
        <f>_xlfn.CONCAT("I",LEFT(Tableau4[[#This Row],[Catégorie illégalité]],1),TEXT(Tableau4[[#This Row],[ID illégalité]],"00000"))</f>
        <v>IA00103</v>
      </c>
      <c r="G231" s="58">
        <v>103</v>
      </c>
    </row>
    <row r="232" spans="1:7" x14ac:dyDescent="0.45">
      <c r="A232" s="54" t="s">
        <v>302</v>
      </c>
      <c r="B232" s="54" t="s">
        <v>400</v>
      </c>
      <c r="C232" s="45">
        <v>11120</v>
      </c>
      <c r="D232" s="36" t="s">
        <v>136</v>
      </c>
      <c r="E232" s="33" t="s">
        <v>227</v>
      </c>
      <c r="F232" s="33" t="str">
        <f>_xlfn.CONCAT("I",LEFT(Tableau4[[#This Row],[Catégorie illégalité]],1),TEXT(Tableau4[[#This Row],[ID illégalité]],"00000"))</f>
        <v>IA00103</v>
      </c>
      <c r="G232" s="58">
        <v>103</v>
      </c>
    </row>
    <row r="233" spans="1:7" x14ac:dyDescent="0.45">
      <c r="A233" s="54" t="s">
        <v>302</v>
      </c>
      <c r="B233" s="54" t="s">
        <v>405</v>
      </c>
      <c r="C233" s="45">
        <v>11121</v>
      </c>
      <c r="D233" s="36" t="s">
        <v>136</v>
      </c>
      <c r="E233" s="33" t="s">
        <v>227</v>
      </c>
      <c r="F233" s="33" t="str">
        <f>_xlfn.CONCAT("I",LEFT(Tableau4[[#This Row],[Catégorie illégalité]],1),TEXT(Tableau4[[#This Row],[ID illégalité]],"00000"))</f>
        <v>IA00103</v>
      </c>
      <c r="G233" s="58">
        <v>103</v>
      </c>
    </row>
    <row r="234" spans="1:7" x14ac:dyDescent="0.45">
      <c r="A234" s="36" t="s">
        <v>322</v>
      </c>
      <c r="B234" s="32" t="s">
        <v>320</v>
      </c>
      <c r="C234" s="45">
        <v>11124</v>
      </c>
      <c r="D234" s="36" t="s">
        <v>136</v>
      </c>
      <c r="E234" s="33" t="s">
        <v>227</v>
      </c>
      <c r="F234" s="33" t="str">
        <f>_xlfn.CONCAT("I",LEFT(Tableau4[[#This Row],[Catégorie illégalité]],1),TEXT(Tableau4[[#This Row],[ID illégalité]],"00000"))</f>
        <v>IA00103</v>
      </c>
      <c r="G234" s="56">
        <v>103</v>
      </c>
    </row>
    <row r="235" spans="1:7" x14ac:dyDescent="0.45">
      <c r="A235" s="36" t="s">
        <v>322</v>
      </c>
      <c r="B235" s="32" t="s">
        <v>321</v>
      </c>
      <c r="C235" s="45">
        <v>11125</v>
      </c>
      <c r="D235" s="36" t="s">
        <v>136</v>
      </c>
      <c r="E235" s="33" t="s">
        <v>227</v>
      </c>
      <c r="F235" s="33" t="str">
        <f>_xlfn.CONCAT("I",LEFT(Tableau4[[#This Row],[Catégorie illégalité]],1),TEXT(Tableau4[[#This Row],[ID illégalité]],"00000"))</f>
        <v>IA00103</v>
      </c>
      <c r="G235" s="56">
        <v>103</v>
      </c>
    </row>
    <row r="236" spans="1:7" x14ac:dyDescent="0.45">
      <c r="A236" s="36" t="s">
        <v>322</v>
      </c>
      <c r="B236" s="32" t="s">
        <v>337</v>
      </c>
      <c r="C236" s="45">
        <v>11126</v>
      </c>
      <c r="D236" s="36" t="s">
        <v>136</v>
      </c>
      <c r="E236" s="33" t="s">
        <v>227</v>
      </c>
      <c r="F236" s="33" t="str">
        <f>_xlfn.CONCAT("I",LEFT(Tableau4[[#This Row],[Catégorie illégalité]],1),TEXT(Tableau4[[#This Row],[ID illégalité]],"00000"))</f>
        <v>IA00103</v>
      </c>
      <c r="G236" s="56">
        <v>103</v>
      </c>
    </row>
    <row r="237" spans="1:7" x14ac:dyDescent="0.45">
      <c r="A237" s="54" t="s">
        <v>302</v>
      </c>
      <c r="B237" s="54" t="s">
        <v>388</v>
      </c>
      <c r="C237" s="45">
        <v>11127</v>
      </c>
      <c r="D237" s="36" t="s">
        <v>136</v>
      </c>
      <c r="E237" s="33" t="s">
        <v>227</v>
      </c>
      <c r="F237" s="33" t="str">
        <f>_xlfn.CONCAT("I",LEFT(Tableau4[[#This Row],[Catégorie illégalité]],1),TEXT(Tableau4[[#This Row],[ID illégalité]],"00000"))</f>
        <v>IA00103</v>
      </c>
      <c r="G237" s="58">
        <v>103</v>
      </c>
    </row>
    <row r="238" spans="1:7" x14ac:dyDescent="0.45">
      <c r="A238" s="59" t="s">
        <v>312</v>
      </c>
      <c r="B238" s="60" t="s">
        <v>166</v>
      </c>
      <c r="C238" s="61">
        <v>12031</v>
      </c>
      <c r="D238" s="59" t="s">
        <v>136</v>
      </c>
      <c r="E238" s="62" t="s">
        <v>227</v>
      </c>
      <c r="F238" s="62" t="str">
        <f>_xlfn.CONCAT("I",LEFT(Tableau4[[#This Row],[Catégorie illégalité]],1),TEXT(Tableau4[[#This Row],[ID illégalité]],"00000"))</f>
        <v>IA00103</v>
      </c>
      <c r="G238" s="56">
        <v>103</v>
      </c>
    </row>
    <row r="239" spans="1:7" x14ac:dyDescent="0.45">
      <c r="A239" s="36" t="s">
        <v>287</v>
      </c>
      <c r="B239" s="36" t="s">
        <v>332</v>
      </c>
      <c r="C239" s="45">
        <v>14032</v>
      </c>
      <c r="D239" s="36" t="s">
        <v>136</v>
      </c>
      <c r="E239" s="33" t="s">
        <v>227</v>
      </c>
      <c r="F239" s="33" t="str">
        <f>_xlfn.CONCAT("I",LEFT(Tableau4[[#This Row],[Catégorie illégalité]],1),TEXT(Tableau4[[#This Row],[ID illégalité]],"00000"))</f>
        <v>IA00103</v>
      </c>
      <c r="G239" s="56">
        <v>103</v>
      </c>
    </row>
    <row r="240" spans="1:7" x14ac:dyDescent="0.45">
      <c r="A240" s="36" t="s">
        <v>287</v>
      </c>
      <c r="B240" s="36" t="s">
        <v>334</v>
      </c>
      <c r="C240" s="45">
        <v>14033</v>
      </c>
      <c r="D240" s="36" t="s">
        <v>136</v>
      </c>
      <c r="E240" s="33" t="s">
        <v>227</v>
      </c>
      <c r="F240" s="33" t="str">
        <f>_xlfn.CONCAT("I",LEFT(Tableau4[[#This Row],[Catégorie illégalité]],1),TEXT(Tableau4[[#This Row],[ID illégalité]],"00000"))</f>
        <v>IA00103</v>
      </c>
      <c r="G240" s="56">
        <v>103</v>
      </c>
    </row>
    <row r="241" spans="1:8" x14ac:dyDescent="0.45">
      <c r="A241" s="36" t="s">
        <v>287</v>
      </c>
      <c r="B241" s="36" t="s">
        <v>331</v>
      </c>
      <c r="C241" s="45">
        <v>14034</v>
      </c>
      <c r="D241" s="36" t="s">
        <v>136</v>
      </c>
      <c r="E241" s="33" t="s">
        <v>227</v>
      </c>
      <c r="F241" s="33" t="str">
        <f>_xlfn.CONCAT("I",LEFT(Tableau4[[#This Row],[Catégorie illégalité]],1),TEXT(Tableau4[[#This Row],[ID illégalité]],"00000"))</f>
        <v>IA00103</v>
      </c>
      <c r="G241" s="56">
        <v>103</v>
      </c>
    </row>
    <row r="242" spans="1:8" x14ac:dyDescent="0.45">
      <c r="A242" s="36" t="s">
        <v>287</v>
      </c>
      <c r="B242" s="36" t="s">
        <v>333</v>
      </c>
      <c r="C242" s="45">
        <v>14037</v>
      </c>
      <c r="D242" s="36" t="s">
        <v>136</v>
      </c>
      <c r="E242" s="33" t="s">
        <v>227</v>
      </c>
      <c r="F242" s="33" t="str">
        <f>_xlfn.CONCAT("I",LEFT(Tableau4[[#This Row],[Catégorie illégalité]],1),TEXT(Tableau4[[#This Row],[ID illégalité]],"00000"))</f>
        <v>IA00103</v>
      </c>
      <c r="G242" s="56">
        <v>103</v>
      </c>
    </row>
    <row r="243" spans="1:8" x14ac:dyDescent="0.45">
      <c r="A243" s="36" t="s">
        <v>287</v>
      </c>
      <c r="B243" s="36" t="s">
        <v>387</v>
      </c>
      <c r="C243" s="45">
        <v>14038</v>
      </c>
      <c r="D243" s="36" t="s">
        <v>136</v>
      </c>
      <c r="E243" s="33" t="s">
        <v>227</v>
      </c>
      <c r="F243" s="33" t="str">
        <f>_xlfn.CONCAT("I",LEFT(Tableau4[[#This Row],[Catégorie illégalité]],1),TEXT(Tableau4[[#This Row],[ID illégalité]],"00000"))</f>
        <v>IA00103</v>
      </c>
      <c r="G243" s="56">
        <v>103</v>
      </c>
    </row>
    <row r="244" spans="1:8" x14ac:dyDescent="0.45">
      <c r="A244" s="36" t="s">
        <v>287</v>
      </c>
      <c r="B244" s="36" t="s">
        <v>411</v>
      </c>
      <c r="C244" s="45">
        <v>14039</v>
      </c>
      <c r="D244" s="36" t="s">
        <v>136</v>
      </c>
      <c r="E244" s="33" t="s">
        <v>227</v>
      </c>
      <c r="F244" s="33" t="str">
        <f>_xlfn.CONCAT("I",LEFT(Tableau4[[#This Row],[Catégorie illégalité]],1),TEXT(Tableau4[[#This Row],[ID illégalité]],"00000"))</f>
        <v>IA00103</v>
      </c>
      <c r="G244" s="53">
        <v>103</v>
      </c>
    </row>
    <row r="245" spans="1:8" x14ac:dyDescent="0.45">
      <c r="A245" s="36" t="s">
        <v>287</v>
      </c>
      <c r="B245" s="36" t="s">
        <v>336</v>
      </c>
      <c r="C245" s="45">
        <v>14040</v>
      </c>
      <c r="D245" s="36" t="s">
        <v>136</v>
      </c>
      <c r="E245" s="33" t="s">
        <v>227</v>
      </c>
      <c r="F245" s="33" t="str">
        <f>_xlfn.CONCAT("I",LEFT(Tableau4[[#This Row],[Catégorie illégalité]],1),TEXT(Tableau4[[#This Row],[ID illégalité]],"00000"))</f>
        <v>IA00103</v>
      </c>
      <c r="G245" s="56">
        <v>103</v>
      </c>
      <c r="H245" s="14"/>
    </row>
    <row r="246" spans="1:8" x14ac:dyDescent="0.45">
      <c r="A246" s="36" t="s">
        <v>287</v>
      </c>
      <c r="B246" s="36" t="s">
        <v>335</v>
      </c>
      <c r="C246" s="45">
        <v>14045</v>
      </c>
      <c r="D246" s="36" t="s">
        <v>136</v>
      </c>
      <c r="E246" s="33" t="s">
        <v>227</v>
      </c>
      <c r="F246" s="33" t="str">
        <f>_xlfn.CONCAT("I",LEFT(Tableau4[[#This Row],[Catégorie illégalité]],1),TEXT(Tableau4[[#This Row],[ID illégalité]],"00000"))</f>
        <v>IA00103</v>
      </c>
      <c r="G246" s="56">
        <v>103</v>
      </c>
      <c r="H246" s="14"/>
    </row>
    <row r="247" spans="1:8" x14ac:dyDescent="0.45">
      <c r="A247" s="36" t="s">
        <v>287</v>
      </c>
      <c r="B247" s="36" t="s">
        <v>410</v>
      </c>
      <c r="C247" s="45">
        <v>14046</v>
      </c>
      <c r="D247" s="36" t="s">
        <v>136</v>
      </c>
      <c r="E247" s="33" t="s">
        <v>227</v>
      </c>
      <c r="F247" s="33" t="str">
        <f>_xlfn.CONCAT("I",LEFT(Tableau4[[#This Row],[Catégorie illégalité]],1),TEXT(Tableau4[[#This Row],[ID illégalité]],"00000"))</f>
        <v>IA00103</v>
      </c>
      <c r="G247" s="53">
        <v>103</v>
      </c>
      <c r="H247" s="14"/>
    </row>
    <row r="248" spans="1:8" x14ac:dyDescent="0.45">
      <c r="A248" s="36" t="s">
        <v>295</v>
      </c>
      <c r="B248" s="32" t="s">
        <v>210</v>
      </c>
      <c r="C248" s="45">
        <v>11066</v>
      </c>
      <c r="D248" s="36" t="s">
        <v>26</v>
      </c>
      <c r="E248" s="33" t="s">
        <v>224</v>
      </c>
      <c r="F248" s="33" t="str">
        <f>_xlfn.CONCAT("I",LEFT(Tableau4[[#This Row],[Catégorie illégalité]],1),TEXT(Tableau4[[#This Row],[ID illégalité]],"00000"))</f>
        <v>ID00104</v>
      </c>
      <c r="G248" s="56">
        <v>104</v>
      </c>
      <c r="H248" s="14"/>
    </row>
    <row r="249" spans="1:8" x14ac:dyDescent="0.45">
      <c r="A249" s="36" t="s">
        <v>322</v>
      </c>
      <c r="B249" s="32" t="s">
        <v>321</v>
      </c>
      <c r="C249" s="45">
        <v>11125</v>
      </c>
      <c r="D249" s="36" t="s">
        <v>26</v>
      </c>
      <c r="E249" s="33" t="s">
        <v>224</v>
      </c>
      <c r="F249" s="33" t="str">
        <f>_xlfn.CONCAT("I",LEFT(Tableau4[[#This Row],[Catégorie illégalité]],1),TEXT(Tableau4[[#This Row],[ID illégalité]],"00000"))</f>
        <v>ID00104</v>
      </c>
      <c r="G249" s="56">
        <v>104</v>
      </c>
      <c r="H249" s="14"/>
    </row>
    <row r="250" spans="1:8" x14ac:dyDescent="0.45">
      <c r="A250" s="36" t="s">
        <v>322</v>
      </c>
      <c r="B250" s="32" t="s">
        <v>337</v>
      </c>
      <c r="C250" s="45">
        <v>11126</v>
      </c>
      <c r="D250" s="36" t="s">
        <v>26</v>
      </c>
      <c r="E250" s="33" t="s">
        <v>224</v>
      </c>
      <c r="F250" s="33" t="str">
        <f>_xlfn.CONCAT("I",LEFT(Tableau4[[#This Row],[Catégorie illégalité]],1),TEXT(Tableau4[[#This Row],[ID illégalité]],"00000"))</f>
        <v>ID00104</v>
      </c>
      <c r="G250" s="56">
        <v>104</v>
      </c>
      <c r="H250" s="14"/>
    </row>
    <row r="251" spans="1:8" x14ac:dyDescent="0.45">
      <c r="A251" s="59" t="s">
        <v>278</v>
      </c>
      <c r="B251" s="60" t="s">
        <v>26</v>
      </c>
      <c r="C251" s="61">
        <v>14003</v>
      </c>
      <c r="D251" s="59" t="s">
        <v>26</v>
      </c>
      <c r="E251" s="62" t="s">
        <v>224</v>
      </c>
      <c r="F251" s="62" t="str">
        <f>_xlfn.CONCAT("I",LEFT(Tableau4[[#This Row],[Catégorie illégalité]],1),TEXT(Tableau4[[#This Row],[ID illégalité]],"00000"))</f>
        <v>ID00104</v>
      </c>
      <c r="G251" s="56">
        <v>104</v>
      </c>
      <c r="H251" s="14"/>
    </row>
    <row r="252" spans="1:8" x14ac:dyDescent="0.45">
      <c r="A252" s="59" t="s">
        <v>315</v>
      </c>
      <c r="B252" s="60" t="s">
        <v>77</v>
      </c>
      <c r="C252" s="61">
        <v>12011</v>
      </c>
      <c r="D252" s="59" t="s">
        <v>77</v>
      </c>
      <c r="E252" s="62" t="s">
        <v>226</v>
      </c>
      <c r="F252" s="62" t="str">
        <f>_xlfn.CONCAT("I",LEFT(Tableau4[[#This Row],[Catégorie illégalité]],1),TEXT(Tableau4[[#This Row],[ID illégalité]],"00000"))</f>
        <v>IN00105</v>
      </c>
      <c r="G252" s="56">
        <v>105</v>
      </c>
      <c r="H252" s="14"/>
    </row>
    <row r="253" spans="1:8" x14ac:dyDescent="0.45">
      <c r="A253" s="36" t="s">
        <v>278</v>
      </c>
      <c r="B253" s="32" t="s">
        <v>183</v>
      </c>
      <c r="C253" s="45">
        <v>14001</v>
      </c>
      <c r="D253" s="36" t="s">
        <v>77</v>
      </c>
      <c r="E253" s="33" t="s">
        <v>226</v>
      </c>
      <c r="F253" s="33" t="str">
        <f>_xlfn.CONCAT("I",LEFT(Tableau4[[#This Row],[Catégorie illégalité]],1),TEXT(Tableau4[[#This Row],[ID illégalité]],"00000"))</f>
        <v>IN00105</v>
      </c>
      <c r="G253" s="56">
        <v>105</v>
      </c>
    </row>
    <row r="254" spans="1:8" x14ac:dyDescent="0.45">
      <c r="A254" s="36" t="s">
        <v>278</v>
      </c>
      <c r="B254" s="32" t="s">
        <v>26</v>
      </c>
      <c r="C254" s="45">
        <v>14003</v>
      </c>
      <c r="D254" s="36" t="s">
        <v>77</v>
      </c>
      <c r="E254" s="33" t="s">
        <v>226</v>
      </c>
      <c r="F254" s="33" t="str">
        <f>_xlfn.CONCAT("I",LEFT(Tableau4[[#This Row],[Catégorie illégalité]],1),TEXT(Tableau4[[#This Row],[ID illégalité]],"00000"))</f>
        <v>IN00105</v>
      </c>
      <c r="G254" s="56">
        <v>105</v>
      </c>
    </row>
    <row r="255" spans="1:8" x14ac:dyDescent="0.45">
      <c r="A255" s="59" t="s">
        <v>315</v>
      </c>
      <c r="B255" s="60" t="s">
        <v>78</v>
      </c>
      <c r="C255" s="61">
        <v>12012</v>
      </c>
      <c r="D255" s="59" t="s">
        <v>78</v>
      </c>
      <c r="E255" s="62" t="s">
        <v>226</v>
      </c>
      <c r="F255" s="62" t="str">
        <f>_xlfn.CONCAT("I",LEFT(Tableau4[[#This Row],[Catégorie illégalité]],1),TEXT(Tableau4[[#This Row],[ID illégalité]],"00000"))</f>
        <v>IN00106</v>
      </c>
      <c r="G255" s="56">
        <v>106</v>
      </c>
    </row>
    <row r="256" spans="1:8" x14ac:dyDescent="0.45">
      <c r="A256" s="36" t="s">
        <v>278</v>
      </c>
      <c r="B256" s="32" t="s">
        <v>183</v>
      </c>
      <c r="C256" s="45">
        <v>14001</v>
      </c>
      <c r="D256" s="36" t="s">
        <v>78</v>
      </c>
      <c r="E256" s="33" t="s">
        <v>226</v>
      </c>
      <c r="F256" s="33" t="str">
        <f>_xlfn.CONCAT("I",LEFT(Tableau4[[#This Row],[Catégorie illégalité]],1),TEXT(Tableau4[[#This Row],[ID illégalité]],"00000"))</f>
        <v>IN00106</v>
      </c>
      <c r="G256" s="56">
        <v>106</v>
      </c>
    </row>
    <row r="257" spans="1:7" x14ac:dyDescent="0.45">
      <c r="A257" s="36" t="s">
        <v>278</v>
      </c>
      <c r="B257" s="32" t="s">
        <v>26</v>
      </c>
      <c r="C257" s="45">
        <v>14003</v>
      </c>
      <c r="D257" s="36" t="s">
        <v>78</v>
      </c>
      <c r="E257" s="33" t="s">
        <v>226</v>
      </c>
      <c r="F257" s="33" t="str">
        <f>_xlfn.CONCAT("I",LEFT(Tableau4[[#This Row],[Catégorie illégalité]],1),TEXT(Tableau4[[#This Row],[ID illégalité]],"00000"))</f>
        <v>IN00106</v>
      </c>
      <c r="G257" s="56">
        <v>106</v>
      </c>
    </row>
    <row r="258" spans="1:7" x14ac:dyDescent="0.45">
      <c r="A258" s="59" t="s">
        <v>283</v>
      </c>
      <c r="B258" s="60" t="s">
        <v>173</v>
      </c>
      <c r="C258" s="61">
        <v>14016</v>
      </c>
      <c r="D258" s="59" t="s">
        <v>121</v>
      </c>
      <c r="E258" s="62" t="s">
        <v>227</v>
      </c>
      <c r="F258" s="62" t="str">
        <f>_xlfn.CONCAT("I",LEFT(Tableau4[[#This Row],[Catégorie illégalité]],1),TEXT(Tableau4[[#This Row],[ID illégalité]],"00000"))</f>
        <v>IA00109</v>
      </c>
      <c r="G258" s="56">
        <v>109</v>
      </c>
    </row>
    <row r="259" spans="1:7" x14ac:dyDescent="0.45">
      <c r="A259" s="36" t="s">
        <v>292</v>
      </c>
      <c r="B259" s="32" t="s">
        <v>49</v>
      </c>
      <c r="C259" s="45">
        <v>11001</v>
      </c>
      <c r="D259" s="36" t="s">
        <v>23</v>
      </c>
      <c r="E259" s="33" t="s">
        <v>224</v>
      </c>
      <c r="F259" s="33" t="str">
        <f>_xlfn.CONCAT("I",LEFT(Tableau4[[#This Row],[Catégorie illégalité]],1),TEXT(Tableau4[[#This Row],[ID illégalité]],"00000"))</f>
        <v>ID00110</v>
      </c>
      <c r="G259" s="56">
        <v>110</v>
      </c>
    </row>
    <row r="260" spans="1:7" x14ac:dyDescent="0.45">
      <c r="A260" s="36" t="s">
        <v>293</v>
      </c>
      <c r="B260" s="32" t="s">
        <v>155</v>
      </c>
      <c r="C260" s="45">
        <v>11003</v>
      </c>
      <c r="D260" s="36" t="s">
        <v>23</v>
      </c>
      <c r="E260" s="33" t="s">
        <v>224</v>
      </c>
      <c r="F260" s="33" t="str">
        <f>_xlfn.CONCAT("I",LEFT(Tableau4[[#This Row],[Catégorie illégalité]],1),TEXT(Tableau4[[#This Row],[ID illégalité]],"00000"))</f>
        <v>ID00110</v>
      </c>
      <c r="G260" s="56">
        <v>110</v>
      </c>
    </row>
    <row r="261" spans="1:7" x14ac:dyDescent="0.45">
      <c r="A261" s="36" t="s">
        <v>292</v>
      </c>
      <c r="B261" s="32" t="s">
        <v>51</v>
      </c>
      <c r="C261" s="45">
        <v>11004</v>
      </c>
      <c r="D261" s="36" t="s">
        <v>23</v>
      </c>
      <c r="E261" s="33" t="s">
        <v>224</v>
      </c>
      <c r="F261" s="33" t="str">
        <f>_xlfn.CONCAT("I",LEFT(Tableau4[[#This Row],[Catégorie illégalité]],1),TEXT(Tableau4[[#This Row],[ID illégalité]],"00000"))</f>
        <v>ID00110</v>
      </c>
      <c r="G261" s="56">
        <v>110</v>
      </c>
    </row>
    <row r="262" spans="1:7" x14ac:dyDescent="0.45">
      <c r="A262" s="59" t="s">
        <v>278</v>
      </c>
      <c r="B262" s="60" t="s">
        <v>184</v>
      </c>
      <c r="C262" s="61">
        <v>14025</v>
      </c>
      <c r="D262" s="59" t="s">
        <v>23</v>
      </c>
      <c r="E262" s="62" t="s">
        <v>224</v>
      </c>
      <c r="F262" s="62" t="str">
        <f>_xlfn.CONCAT("I",LEFT(Tableau4[[#This Row],[Catégorie illégalité]],1),TEXT(Tableau4[[#This Row],[ID illégalité]],"00000"))</f>
        <v>ID00110</v>
      </c>
      <c r="G262" s="56">
        <v>110</v>
      </c>
    </row>
    <row r="263" spans="1:7" x14ac:dyDescent="0.45">
      <c r="A263" s="36" t="s">
        <v>288</v>
      </c>
      <c r="B263" s="32" t="s">
        <v>271</v>
      </c>
      <c r="C263" s="45">
        <v>21001</v>
      </c>
      <c r="D263" s="36" t="s">
        <v>23</v>
      </c>
      <c r="E263" s="33" t="s">
        <v>224</v>
      </c>
      <c r="F263" s="33" t="str">
        <f>_xlfn.CONCAT("I",LEFT(Tableau4[[#This Row],[Catégorie illégalité]],1),TEXT(Tableau4[[#This Row],[ID illégalité]],"00000"))</f>
        <v>ID00110</v>
      </c>
      <c r="G263" s="56">
        <v>110</v>
      </c>
    </row>
    <row r="264" spans="1:7" x14ac:dyDescent="0.45">
      <c r="A264" s="59" t="s">
        <v>296</v>
      </c>
      <c r="B264" s="60" t="s">
        <v>19</v>
      </c>
      <c r="C264" s="61">
        <v>11050</v>
      </c>
      <c r="D264" s="59" t="s">
        <v>19</v>
      </c>
      <c r="E264" s="62" t="s">
        <v>224</v>
      </c>
      <c r="F264" s="62" t="str">
        <f>_xlfn.CONCAT("I",LEFT(Tableau4[[#This Row],[Catégorie illégalité]],1),TEXT(Tableau4[[#This Row],[ID illégalité]],"00000"))</f>
        <v>ID00111</v>
      </c>
      <c r="G264" s="56">
        <v>111</v>
      </c>
    </row>
    <row r="265" spans="1:7" x14ac:dyDescent="0.45">
      <c r="A265" s="59" t="s">
        <v>296</v>
      </c>
      <c r="B265" s="60" t="s">
        <v>20</v>
      </c>
      <c r="C265" s="61">
        <v>11051</v>
      </c>
      <c r="D265" s="59" t="s">
        <v>20</v>
      </c>
      <c r="E265" s="62" t="s">
        <v>224</v>
      </c>
      <c r="F265" s="62" t="str">
        <f>_xlfn.CONCAT("I",LEFT(Tableau4[[#This Row],[Catégorie illégalité]],1),TEXT(Tableau4[[#This Row],[ID illégalité]],"00000"))</f>
        <v>ID00112</v>
      </c>
      <c r="G265" s="56">
        <v>112</v>
      </c>
    </row>
    <row r="266" spans="1:7" x14ac:dyDescent="0.45">
      <c r="A266" s="59" t="s">
        <v>384</v>
      </c>
      <c r="B266" s="60" t="s">
        <v>152</v>
      </c>
      <c r="C266" s="61">
        <v>22011</v>
      </c>
      <c r="D266" s="59" t="s">
        <v>152</v>
      </c>
      <c r="E266" s="62" t="s">
        <v>227</v>
      </c>
      <c r="F266" s="62" t="str">
        <f>_xlfn.CONCAT("I",LEFT(Tableau4[[#This Row],[Catégorie illégalité]],1),TEXT(Tableau4[[#This Row],[ID illégalité]],"00000"))</f>
        <v>IA00113</v>
      </c>
      <c r="G266" s="56">
        <v>113</v>
      </c>
    </row>
    <row r="267" spans="1:7" x14ac:dyDescent="0.45">
      <c r="A267" s="59" t="s">
        <v>303</v>
      </c>
      <c r="B267" s="60" t="s">
        <v>67</v>
      </c>
      <c r="C267" s="61">
        <v>11053</v>
      </c>
      <c r="D267" s="59" t="s">
        <v>67</v>
      </c>
      <c r="E267" s="62" t="s">
        <v>226</v>
      </c>
      <c r="F267" s="62" t="str">
        <f>_xlfn.CONCAT("I",LEFT(Tableau4[[#This Row],[Catégorie illégalité]],1),TEXT(Tableau4[[#This Row],[ID illégalité]],"00000"))</f>
        <v>IN00114</v>
      </c>
      <c r="G267" s="56">
        <v>114</v>
      </c>
    </row>
    <row r="268" spans="1:7" x14ac:dyDescent="0.45">
      <c r="A268" s="59" t="s">
        <v>290</v>
      </c>
      <c r="B268" s="60" t="s">
        <v>204</v>
      </c>
      <c r="C268" s="61">
        <v>21025</v>
      </c>
      <c r="D268" s="59" t="s">
        <v>137</v>
      </c>
      <c r="E268" s="62" t="s">
        <v>227</v>
      </c>
      <c r="F268" s="62" t="str">
        <f>_xlfn.CONCAT("I",LEFT(Tableau4[[#This Row],[Catégorie illégalité]],1),TEXT(Tableau4[[#This Row],[ID illégalité]],"00000"))</f>
        <v>IA00115</v>
      </c>
      <c r="G268" s="56">
        <v>115</v>
      </c>
    </row>
    <row r="269" spans="1:7" x14ac:dyDescent="0.45">
      <c r="A269" s="36" t="s">
        <v>298</v>
      </c>
      <c r="B269" s="36" t="s">
        <v>338</v>
      </c>
      <c r="C269" s="45">
        <v>11020</v>
      </c>
      <c r="D269" s="36" t="s">
        <v>344</v>
      </c>
      <c r="E269" s="33" t="s">
        <v>224</v>
      </c>
      <c r="F269" s="33" t="str">
        <f>_xlfn.CONCAT("I",LEFT(Tableau4[[#This Row],[Catégorie illégalité]],1),TEXT(Tableau4[[#This Row],[ID illégalité]],"00000"))</f>
        <v>ID00116</v>
      </c>
      <c r="G269" s="56">
        <v>116</v>
      </c>
    </row>
    <row r="270" spans="1:7" x14ac:dyDescent="0.45">
      <c r="A270" s="54" t="s">
        <v>302</v>
      </c>
      <c r="B270" s="54" t="s">
        <v>397</v>
      </c>
      <c r="C270" s="45">
        <v>11035</v>
      </c>
      <c r="D270" s="36" t="s">
        <v>344</v>
      </c>
      <c r="E270" s="33" t="s">
        <v>224</v>
      </c>
      <c r="F270" s="33" t="str">
        <f>_xlfn.CONCAT("I",LEFT(Tableau4[[#This Row],[Catégorie illégalité]],1),TEXT(Tableau4[[#This Row],[ID illégalité]],"00000"))</f>
        <v>ID00116</v>
      </c>
      <c r="G270" s="58">
        <v>116</v>
      </c>
    </row>
    <row r="271" spans="1:7" x14ac:dyDescent="0.45">
      <c r="A271" s="36" t="s">
        <v>302</v>
      </c>
      <c r="B271" s="32" t="s">
        <v>252</v>
      </c>
      <c r="C271" s="45">
        <v>11036</v>
      </c>
      <c r="D271" s="36" t="s">
        <v>344</v>
      </c>
      <c r="E271" s="33" t="s">
        <v>224</v>
      </c>
      <c r="F271" s="33" t="str">
        <f>_xlfn.CONCAT("I",LEFT(Tableau4[[#This Row],[Catégorie illégalité]],1),TEXT(Tableau4[[#This Row],[ID illégalité]],"00000"))</f>
        <v>ID00116</v>
      </c>
      <c r="G271" s="56">
        <v>116</v>
      </c>
    </row>
    <row r="272" spans="1:7" x14ac:dyDescent="0.45">
      <c r="A272" s="36" t="s">
        <v>302</v>
      </c>
      <c r="B272" s="32" t="s">
        <v>256</v>
      </c>
      <c r="C272" s="45">
        <v>11084</v>
      </c>
      <c r="D272" s="36" t="s">
        <v>344</v>
      </c>
      <c r="E272" s="33" t="s">
        <v>224</v>
      </c>
      <c r="F272" s="33" t="str">
        <f>_xlfn.CONCAT("I",LEFT(Tableau4[[#This Row],[Catégorie illégalité]],1),TEXT(Tableau4[[#This Row],[ID illégalité]],"00000"))</f>
        <v>ID00116</v>
      </c>
      <c r="G272" s="56">
        <v>116</v>
      </c>
    </row>
    <row r="273" spans="1:7" x14ac:dyDescent="0.45">
      <c r="A273" s="36" t="s">
        <v>302</v>
      </c>
      <c r="B273" s="32" t="s">
        <v>255</v>
      </c>
      <c r="C273" s="45">
        <v>11085</v>
      </c>
      <c r="D273" s="36" t="s">
        <v>344</v>
      </c>
      <c r="E273" s="33" t="s">
        <v>224</v>
      </c>
      <c r="F273" s="33" t="str">
        <f>_xlfn.CONCAT("I",LEFT(Tableau4[[#This Row],[Catégorie illégalité]],1),TEXT(Tableau4[[#This Row],[ID illégalité]],"00000"))</f>
        <v>ID00116</v>
      </c>
      <c r="G273" s="56">
        <v>116</v>
      </c>
    </row>
    <row r="274" spans="1:7" x14ac:dyDescent="0.45">
      <c r="A274" s="36" t="s">
        <v>302</v>
      </c>
      <c r="B274" s="32" t="s">
        <v>342</v>
      </c>
      <c r="C274" s="45">
        <v>11086</v>
      </c>
      <c r="D274" s="36" t="s">
        <v>344</v>
      </c>
      <c r="E274" s="33" t="s">
        <v>224</v>
      </c>
      <c r="F274" s="33" t="str">
        <f>_xlfn.CONCAT("I",LEFT(Tableau4[[#This Row],[Catégorie illégalité]],1),TEXT(Tableau4[[#This Row],[ID illégalité]],"00000"))</f>
        <v>ID00116</v>
      </c>
      <c r="G274" s="56">
        <v>116</v>
      </c>
    </row>
    <row r="275" spans="1:7" x14ac:dyDescent="0.45">
      <c r="A275" s="36" t="s">
        <v>302</v>
      </c>
      <c r="B275" s="32" t="s">
        <v>326</v>
      </c>
      <c r="C275" s="45">
        <v>11087</v>
      </c>
      <c r="D275" s="36" t="s">
        <v>344</v>
      </c>
      <c r="E275" s="33" t="s">
        <v>224</v>
      </c>
      <c r="F275" s="33" t="str">
        <f>_xlfn.CONCAT("I",LEFT(Tableau4[[#This Row],[Catégorie illégalité]],1),TEXT(Tableau4[[#This Row],[ID illégalité]],"00000"))</f>
        <v>ID00116</v>
      </c>
      <c r="G275" s="56">
        <v>116</v>
      </c>
    </row>
    <row r="276" spans="1:7" x14ac:dyDescent="0.45">
      <c r="A276" s="54" t="s">
        <v>302</v>
      </c>
      <c r="B276" s="54" t="s">
        <v>401</v>
      </c>
      <c r="C276" s="45">
        <v>11109</v>
      </c>
      <c r="D276" s="36" t="s">
        <v>344</v>
      </c>
      <c r="E276" s="33" t="s">
        <v>224</v>
      </c>
      <c r="F276" s="33" t="str">
        <f>_xlfn.CONCAT("I",LEFT(Tableau4[[#This Row],[Catégorie illégalité]],1),TEXT(Tableau4[[#This Row],[ID illégalité]],"00000"))</f>
        <v>ID00116</v>
      </c>
      <c r="G276" s="58">
        <v>116</v>
      </c>
    </row>
    <row r="277" spans="1:7" x14ac:dyDescent="0.45">
      <c r="A277" s="54" t="s">
        <v>302</v>
      </c>
      <c r="B277" s="54" t="s">
        <v>406</v>
      </c>
      <c r="C277" s="45">
        <v>11110</v>
      </c>
      <c r="D277" s="36" t="s">
        <v>344</v>
      </c>
      <c r="E277" s="33" t="s">
        <v>224</v>
      </c>
      <c r="F277" s="33" t="str">
        <f>_xlfn.CONCAT("I",LEFT(Tableau4[[#This Row],[Catégorie illégalité]],1),TEXT(Tableau4[[#This Row],[ID illégalité]],"00000"))</f>
        <v>ID00116</v>
      </c>
      <c r="G277" s="58">
        <v>116</v>
      </c>
    </row>
    <row r="278" spans="1:7" x14ac:dyDescent="0.45">
      <c r="A278" s="54" t="s">
        <v>302</v>
      </c>
      <c r="B278" s="54" t="s">
        <v>403</v>
      </c>
      <c r="C278" s="45">
        <v>11111</v>
      </c>
      <c r="D278" s="36" t="s">
        <v>344</v>
      </c>
      <c r="E278" s="33" t="s">
        <v>224</v>
      </c>
      <c r="F278" s="33" t="str">
        <f>_xlfn.CONCAT("I",LEFT(Tableau4[[#This Row],[Catégorie illégalité]],1),TEXT(Tableau4[[#This Row],[ID illégalité]],"00000"))</f>
        <v>ID00116</v>
      </c>
      <c r="G278" s="58">
        <v>116</v>
      </c>
    </row>
    <row r="279" spans="1:7" x14ac:dyDescent="0.45">
      <c r="A279" s="54" t="s">
        <v>302</v>
      </c>
      <c r="B279" s="54" t="s">
        <v>400</v>
      </c>
      <c r="C279" s="45">
        <v>11120</v>
      </c>
      <c r="D279" s="36" t="s">
        <v>344</v>
      </c>
      <c r="E279" s="33" t="s">
        <v>224</v>
      </c>
      <c r="F279" s="33" t="str">
        <f>_xlfn.CONCAT("I",LEFT(Tableau4[[#This Row],[Catégorie illégalité]],1),TEXT(Tableau4[[#This Row],[ID illégalité]],"00000"))</f>
        <v>ID00116</v>
      </c>
      <c r="G279" s="58">
        <v>116</v>
      </c>
    </row>
    <row r="280" spans="1:7" x14ac:dyDescent="0.45">
      <c r="A280" s="54" t="s">
        <v>302</v>
      </c>
      <c r="B280" s="54" t="s">
        <v>405</v>
      </c>
      <c r="C280" s="45">
        <v>11121</v>
      </c>
      <c r="D280" s="36" t="s">
        <v>344</v>
      </c>
      <c r="E280" s="33" t="s">
        <v>224</v>
      </c>
      <c r="F280" s="33" t="str">
        <f>_xlfn.CONCAT("I",LEFT(Tableau4[[#This Row],[Catégorie illégalité]],1),TEXT(Tableau4[[#This Row],[ID illégalité]],"00000"))</f>
        <v>ID00116</v>
      </c>
      <c r="G280" s="58">
        <v>116</v>
      </c>
    </row>
    <row r="281" spans="1:7" x14ac:dyDescent="0.45">
      <c r="A281" s="36" t="s">
        <v>322</v>
      </c>
      <c r="B281" s="32" t="s">
        <v>320</v>
      </c>
      <c r="C281" s="45">
        <v>11124</v>
      </c>
      <c r="D281" s="36" t="s">
        <v>344</v>
      </c>
      <c r="E281" s="33" t="s">
        <v>224</v>
      </c>
      <c r="F281" s="33" t="str">
        <f>_xlfn.CONCAT("I",LEFT(Tableau4[[#This Row],[Catégorie illégalité]],1),TEXT(Tableau4[[#This Row],[ID illégalité]],"00000"))</f>
        <v>ID00116</v>
      </c>
      <c r="G281" s="56">
        <v>116</v>
      </c>
    </row>
    <row r="282" spans="1:7" x14ac:dyDescent="0.45">
      <c r="A282" s="36" t="s">
        <v>322</v>
      </c>
      <c r="B282" s="32" t="s">
        <v>321</v>
      </c>
      <c r="C282" s="45">
        <v>11125</v>
      </c>
      <c r="D282" s="36" t="s">
        <v>344</v>
      </c>
      <c r="E282" s="33" t="s">
        <v>224</v>
      </c>
      <c r="F282" s="33" t="str">
        <f>_xlfn.CONCAT("I",LEFT(Tableau4[[#This Row],[Catégorie illégalité]],1),TEXT(Tableau4[[#This Row],[ID illégalité]],"00000"))</f>
        <v>ID00116</v>
      </c>
      <c r="G282" s="56">
        <v>116</v>
      </c>
    </row>
    <row r="283" spans="1:7" x14ac:dyDescent="0.45">
      <c r="A283" s="36" t="s">
        <v>322</v>
      </c>
      <c r="B283" s="32" t="s">
        <v>337</v>
      </c>
      <c r="C283" s="45">
        <v>11126</v>
      </c>
      <c r="D283" s="36" t="s">
        <v>344</v>
      </c>
      <c r="E283" s="33" t="s">
        <v>224</v>
      </c>
      <c r="F283" s="33" t="str">
        <f>_xlfn.CONCAT("I",LEFT(Tableau4[[#This Row],[Catégorie illégalité]],1),TEXT(Tableau4[[#This Row],[ID illégalité]],"00000"))</f>
        <v>ID00116</v>
      </c>
      <c r="G283" s="56">
        <v>116</v>
      </c>
    </row>
    <row r="284" spans="1:7" x14ac:dyDescent="0.45">
      <c r="A284" s="54" t="s">
        <v>302</v>
      </c>
      <c r="B284" s="54" t="s">
        <v>388</v>
      </c>
      <c r="C284" s="45">
        <v>11127</v>
      </c>
      <c r="D284" s="36" t="s">
        <v>344</v>
      </c>
      <c r="E284" s="33" t="s">
        <v>224</v>
      </c>
      <c r="F284" s="33" t="str">
        <f>_xlfn.CONCAT("I",LEFT(Tableau4[[#This Row],[Catégorie illégalité]],1),TEXT(Tableau4[[#This Row],[ID illégalité]],"00000"))</f>
        <v>ID00116</v>
      </c>
      <c r="G284" s="58">
        <v>116</v>
      </c>
    </row>
    <row r="285" spans="1:7" x14ac:dyDescent="0.45">
      <c r="A285" s="36" t="s">
        <v>287</v>
      </c>
      <c r="B285" s="36" t="s">
        <v>332</v>
      </c>
      <c r="C285" s="45">
        <v>14032</v>
      </c>
      <c r="D285" s="36" t="s">
        <v>344</v>
      </c>
      <c r="E285" s="33" t="s">
        <v>224</v>
      </c>
      <c r="F285" s="33" t="str">
        <f>_xlfn.CONCAT("I",LEFT(Tableau4[[#This Row],[Catégorie illégalité]],1),TEXT(Tableau4[[#This Row],[ID illégalité]],"00000"))</f>
        <v>ID00116</v>
      </c>
      <c r="G285" s="56">
        <v>116</v>
      </c>
    </row>
    <row r="286" spans="1:7" x14ac:dyDescent="0.45">
      <c r="A286" s="36" t="s">
        <v>287</v>
      </c>
      <c r="B286" s="36" t="s">
        <v>334</v>
      </c>
      <c r="C286" s="45">
        <v>14033</v>
      </c>
      <c r="D286" s="36" t="s">
        <v>344</v>
      </c>
      <c r="E286" s="33" t="s">
        <v>224</v>
      </c>
      <c r="F286" s="33" t="str">
        <f>_xlfn.CONCAT("I",LEFT(Tableau4[[#This Row],[Catégorie illégalité]],1),TEXT(Tableau4[[#This Row],[ID illégalité]],"00000"))</f>
        <v>ID00116</v>
      </c>
      <c r="G286" s="56">
        <v>116</v>
      </c>
    </row>
    <row r="287" spans="1:7" x14ac:dyDescent="0.45">
      <c r="A287" s="36" t="s">
        <v>287</v>
      </c>
      <c r="B287" s="36" t="s">
        <v>331</v>
      </c>
      <c r="C287" s="45">
        <v>14034</v>
      </c>
      <c r="D287" s="36" t="s">
        <v>344</v>
      </c>
      <c r="E287" s="33" t="s">
        <v>224</v>
      </c>
      <c r="F287" s="33" t="str">
        <f>_xlfn.CONCAT("I",LEFT(Tableau4[[#This Row],[Catégorie illégalité]],1),TEXT(Tableau4[[#This Row],[ID illégalité]],"00000"))</f>
        <v>ID00116</v>
      </c>
      <c r="G287" s="56">
        <v>116</v>
      </c>
    </row>
    <row r="288" spans="1:7" x14ac:dyDescent="0.45">
      <c r="A288" s="36" t="s">
        <v>287</v>
      </c>
      <c r="B288" s="36" t="s">
        <v>333</v>
      </c>
      <c r="C288" s="45">
        <v>14037</v>
      </c>
      <c r="D288" s="36" t="s">
        <v>344</v>
      </c>
      <c r="E288" s="33" t="s">
        <v>224</v>
      </c>
      <c r="F288" s="33" t="str">
        <f>_xlfn.CONCAT("I",LEFT(Tableau4[[#This Row],[Catégorie illégalité]],1),TEXT(Tableau4[[#This Row],[ID illégalité]],"00000"))</f>
        <v>ID00116</v>
      </c>
      <c r="G288" s="56">
        <v>116</v>
      </c>
    </row>
    <row r="289" spans="1:7" x14ac:dyDescent="0.45">
      <c r="A289" s="36" t="s">
        <v>287</v>
      </c>
      <c r="B289" s="36" t="s">
        <v>387</v>
      </c>
      <c r="C289" s="45">
        <v>14038</v>
      </c>
      <c r="D289" s="36" t="s">
        <v>344</v>
      </c>
      <c r="E289" s="33" t="s">
        <v>224</v>
      </c>
      <c r="F289" s="33" t="str">
        <f>_xlfn.CONCAT("I",LEFT(Tableau4[[#This Row],[Catégorie illégalité]],1),TEXT(Tableau4[[#This Row],[ID illégalité]],"00000"))</f>
        <v>ID00116</v>
      </c>
      <c r="G289" s="56">
        <v>116</v>
      </c>
    </row>
    <row r="290" spans="1:7" x14ac:dyDescent="0.45">
      <c r="A290" s="36" t="s">
        <v>287</v>
      </c>
      <c r="B290" s="36" t="s">
        <v>411</v>
      </c>
      <c r="C290" s="45">
        <v>14039</v>
      </c>
      <c r="D290" s="36" t="s">
        <v>344</v>
      </c>
      <c r="E290" s="33" t="s">
        <v>224</v>
      </c>
      <c r="F290" s="33" t="str">
        <f>_xlfn.CONCAT("I",LEFT(Tableau4[[#This Row],[Catégorie illégalité]],1),TEXT(Tableau4[[#This Row],[ID illégalité]],"00000"))</f>
        <v>ID00116</v>
      </c>
      <c r="G290" s="53">
        <v>116</v>
      </c>
    </row>
    <row r="291" spans="1:7" x14ac:dyDescent="0.45">
      <c r="A291" s="36" t="s">
        <v>287</v>
      </c>
      <c r="B291" s="36" t="s">
        <v>336</v>
      </c>
      <c r="C291" s="45">
        <v>14040</v>
      </c>
      <c r="D291" s="36" t="s">
        <v>344</v>
      </c>
      <c r="E291" s="33" t="s">
        <v>224</v>
      </c>
      <c r="F291" s="33" t="str">
        <f>_xlfn.CONCAT("I",LEFT(Tableau4[[#This Row],[Catégorie illégalité]],1),TEXT(Tableau4[[#This Row],[ID illégalité]],"00000"))</f>
        <v>ID00116</v>
      </c>
      <c r="G291" s="56">
        <v>116</v>
      </c>
    </row>
    <row r="292" spans="1:7" x14ac:dyDescent="0.45">
      <c r="A292" s="36" t="s">
        <v>287</v>
      </c>
      <c r="B292" s="36" t="s">
        <v>335</v>
      </c>
      <c r="C292" s="45">
        <v>14045</v>
      </c>
      <c r="D292" s="36" t="s">
        <v>344</v>
      </c>
      <c r="E292" s="33" t="s">
        <v>224</v>
      </c>
      <c r="F292" s="33" t="str">
        <f>_xlfn.CONCAT("I",LEFT(Tableau4[[#This Row],[Catégorie illégalité]],1),TEXT(Tableau4[[#This Row],[ID illégalité]],"00000"))</f>
        <v>ID00116</v>
      </c>
      <c r="G292" s="56">
        <v>116</v>
      </c>
    </row>
    <row r="293" spans="1:7" x14ac:dyDescent="0.45">
      <c r="A293" s="36" t="s">
        <v>287</v>
      </c>
      <c r="B293" s="36" t="s">
        <v>410</v>
      </c>
      <c r="C293" s="45">
        <v>14046</v>
      </c>
      <c r="D293" s="36" t="s">
        <v>344</v>
      </c>
      <c r="E293" s="33" t="s">
        <v>224</v>
      </c>
      <c r="F293" s="33" t="str">
        <f>_xlfn.CONCAT("I",LEFT(Tableau4[[#This Row],[Catégorie illégalité]],1),TEXT(Tableau4[[#This Row],[ID illégalité]],"00000"))</f>
        <v>ID00116</v>
      </c>
      <c r="G293" s="53">
        <v>116</v>
      </c>
    </row>
    <row r="294" spans="1:7" x14ac:dyDescent="0.45">
      <c r="A294" s="59" t="s">
        <v>300</v>
      </c>
      <c r="B294" s="60" t="s">
        <v>157</v>
      </c>
      <c r="C294" s="61">
        <v>11059</v>
      </c>
      <c r="D294" s="59" t="s">
        <v>138</v>
      </c>
      <c r="E294" s="62" t="s">
        <v>227</v>
      </c>
      <c r="F294" s="62" t="str">
        <f>_xlfn.CONCAT("I",LEFT(Tableau4[[#This Row],[Catégorie illégalité]],1),TEXT(Tableau4[[#This Row],[ID illégalité]],"00000"))</f>
        <v>IA00117</v>
      </c>
      <c r="G294" s="56">
        <v>117</v>
      </c>
    </row>
    <row r="295" spans="1:7" x14ac:dyDescent="0.45">
      <c r="A295" s="59" t="s">
        <v>300</v>
      </c>
      <c r="B295" s="60" t="s">
        <v>79</v>
      </c>
      <c r="C295" s="61">
        <v>11060</v>
      </c>
      <c r="D295" s="59" t="s">
        <v>79</v>
      </c>
      <c r="E295" s="62" t="s">
        <v>226</v>
      </c>
      <c r="F295" s="62" t="str">
        <f>_xlfn.CONCAT("I",LEFT(Tableau4[[#This Row],[Catégorie illégalité]],1),TEXT(Tableau4[[#This Row],[ID illégalité]],"00000"))</f>
        <v>IN00118</v>
      </c>
      <c r="G295" s="56">
        <v>118</v>
      </c>
    </row>
    <row r="296" spans="1:7" x14ac:dyDescent="0.45">
      <c r="A296" s="59" t="s">
        <v>300</v>
      </c>
      <c r="B296" s="60" t="s">
        <v>27</v>
      </c>
      <c r="C296" s="61">
        <v>11061</v>
      </c>
      <c r="D296" s="59" t="s">
        <v>27</v>
      </c>
      <c r="E296" s="62" t="s">
        <v>224</v>
      </c>
      <c r="F296" s="62" t="str">
        <f>_xlfn.CONCAT("I",LEFT(Tableau4[[#This Row],[Catégorie illégalité]],1),TEXT(Tableau4[[#This Row],[ID illégalité]],"00000"))</f>
        <v>ID00119</v>
      </c>
      <c r="G296" s="56">
        <v>119</v>
      </c>
    </row>
    <row r="297" spans="1:7" x14ac:dyDescent="0.45">
      <c r="A297" s="59" t="s">
        <v>300</v>
      </c>
      <c r="B297" s="60" t="s">
        <v>28</v>
      </c>
      <c r="C297" s="61">
        <v>11062</v>
      </c>
      <c r="D297" s="59" t="s">
        <v>28</v>
      </c>
      <c r="E297" s="62" t="s">
        <v>224</v>
      </c>
      <c r="F297" s="62" t="str">
        <f>_xlfn.CONCAT("I",LEFT(Tableau4[[#This Row],[Catégorie illégalité]],1),TEXT(Tableau4[[#This Row],[ID illégalité]],"00000"))</f>
        <v>ID00120</v>
      </c>
      <c r="G297" s="56">
        <v>120</v>
      </c>
    </row>
    <row r="298" spans="1:7" x14ac:dyDescent="0.45">
      <c r="A298" s="59" t="s">
        <v>300</v>
      </c>
      <c r="B298" s="60" t="s">
        <v>29</v>
      </c>
      <c r="C298" s="61">
        <v>11063</v>
      </c>
      <c r="D298" s="59" t="s">
        <v>29</v>
      </c>
      <c r="E298" s="62" t="s">
        <v>224</v>
      </c>
      <c r="F298" s="62" t="str">
        <f>_xlfn.CONCAT("I",LEFT(Tableau4[[#This Row],[Catégorie illégalité]],1),TEXT(Tableau4[[#This Row],[ID illégalité]],"00000"))</f>
        <v>ID00121</v>
      </c>
      <c r="G298" s="56">
        <v>121</v>
      </c>
    </row>
    <row r="299" spans="1:7" x14ac:dyDescent="0.45">
      <c r="A299" s="36" t="s">
        <v>298</v>
      </c>
      <c r="B299" s="36" t="s">
        <v>363</v>
      </c>
      <c r="C299" s="45">
        <v>11024</v>
      </c>
      <c r="D299" s="36" t="s">
        <v>30</v>
      </c>
      <c r="E299" s="33" t="s">
        <v>224</v>
      </c>
      <c r="F299" s="33" t="str">
        <f>_xlfn.CONCAT("I",LEFT(Tableau4[[#This Row],[Catégorie illégalité]],1),TEXT(Tableau4[[#This Row],[ID illégalité]],"00000"))</f>
        <v>ID00122</v>
      </c>
      <c r="G299" s="56">
        <v>122</v>
      </c>
    </row>
    <row r="300" spans="1:7" x14ac:dyDescent="0.45">
      <c r="A300" s="59" t="s">
        <v>300</v>
      </c>
      <c r="B300" s="60" t="s">
        <v>175</v>
      </c>
      <c r="C300" s="61">
        <v>11064</v>
      </c>
      <c r="D300" s="59" t="s">
        <v>30</v>
      </c>
      <c r="E300" s="62" t="s">
        <v>224</v>
      </c>
      <c r="F300" s="62" t="str">
        <f>_xlfn.CONCAT("I",LEFT(Tableau4[[#This Row],[Catégorie illégalité]],1),TEXT(Tableau4[[#This Row],[ID illégalité]],"00000"))</f>
        <v>ID00122</v>
      </c>
      <c r="G300" s="56">
        <v>122</v>
      </c>
    </row>
    <row r="301" spans="1:7" x14ac:dyDescent="0.45">
      <c r="A301" s="59" t="s">
        <v>300</v>
      </c>
      <c r="B301" s="60" t="s">
        <v>222</v>
      </c>
      <c r="C301" s="61">
        <v>11065</v>
      </c>
      <c r="D301" s="59" t="s">
        <v>139</v>
      </c>
      <c r="E301" s="62" t="s">
        <v>227</v>
      </c>
      <c r="F301" s="62" t="str">
        <f>_xlfn.CONCAT("I",LEFT(Tableau4[[#This Row],[Catégorie illégalité]],1),TEXT(Tableau4[[#This Row],[ID illégalité]],"00000"))</f>
        <v>IA00123</v>
      </c>
      <c r="G301" s="56">
        <v>123</v>
      </c>
    </row>
    <row r="302" spans="1:7" x14ac:dyDescent="0.45">
      <c r="A302" s="59" t="s">
        <v>303</v>
      </c>
      <c r="B302" s="60" t="s">
        <v>231</v>
      </c>
      <c r="C302" s="61">
        <v>11076</v>
      </c>
      <c r="D302" s="60" t="s">
        <v>231</v>
      </c>
      <c r="E302" s="62" t="s">
        <v>224</v>
      </c>
      <c r="F302" s="62" t="str">
        <f>_xlfn.CONCAT("I",LEFT(Tableau4[[#This Row],[Catégorie illégalité]],1),TEXT(Tableau4[[#This Row],[ID illégalité]],"00000"))</f>
        <v>ID00124</v>
      </c>
      <c r="G302" s="56">
        <v>124</v>
      </c>
    </row>
    <row r="303" spans="1:7" x14ac:dyDescent="0.45">
      <c r="A303" s="59" t="s">
        <v>302</v>
      </c>
      <c r="B303" s="60" t="s">
        <v>41</v>
      </c>
      <c r="C303" s="61">
        <v>11077</v>
      </c>
      <c r="D303" s="59" t="s">
        <v>41</v>
      </c>
      <c r="E303" s="62" t="s">
        <v>224</v>
      </c>
      <c r="F303" s="62" t="str">
        <f>_xlfn.CONCAT("I",LEFT(Tableau4[[#This Row],[Catégorie illégalité]],1),TEXT(Tableau4[[#This Row],[ID illégalité]],"00000"))</f>
        <v>ID00125</v>
      </c>
      <c r="G303" s="56">
        <v>125</v>
      </c>
    </row>
    <row r="304" spans="1:7" x14ac:dyDescent="0.45">
      <c r="A304" s="59" t="s">
        <v>302</v>
      </c>
      <c r="B304" s="60" t="s">
        <v>42</v>
      </c>
      <c r="C304" s="61">
        <v>11078</v>
      </c>
      <c r="D304" s="59" t="s">
        <v>42</v>
      </c>
      <c r="E304" s="62" t="s">
        <v>224</v>
      </c>
      <c r="F304" s="62" t="str">
        <f>_xlfn.CONCAT("I",LEFT(Tableau4[[#This Row],[Catégorie illégalité]],1),TEXT(Tableau4[[#This Row],[ID illégalité]],"00000"))</f>
        <v>ID00126</v>
      </c>
      <c r="G304" s="56">
        <v>126</v>
      </c>
    </row>
    <row r="305" spans="1:8" x14ac:dyDescent="0.45">
      <c r="A305" s="59" t="s">
        <v>301</v>
      </c>
      <c r="B305" s="60" t="s">
        <v>159</v>
      </c>
      <c r="C305" s="61">
        <v>11070</v>
      </c>
      <c r="D305" s="59" t="s">
        <v>123</v>
      </c>
      <c r="E305" s="62" t="s">
        <v>227</v>
      </c>
      <c r="F305" s="62" t="str">
        <f>_xlfn.CONCAT("I",LEFT(Tableau4[[#This Row],[Catégorie illégalité]],1),TEXT(Tableau4[[#This Row],[ID illégalité]],"00000"))</f>
        <v>IA00127</v>
      </c>
      <c r="G305" s="56">
        <v>127</v>
      </c>
    </row>
    <row r="306" spans="1:8" x14ac:dyDescent="0.45">
      <c r="A306" s="59" t="s">
        <v>301</v>
      </c>
      <c r="B306" s="60" t="s">
        <v>124</v>
      </c>
      <c r="C306" s="61">
        <v>11071</v>
      </c>
      <c r="D306" s="59" t="s">
        <v>124</v>
      </c>
      <c r="E306" s="62" t="s">
        <v>227</v>
      </c>
      <c r="F306" s="62" t="str">
        <f>_xlfn.CONCAT("I",LEFT(Tableau4[[#This Row],[Catégorie illégalité]],1),TEXT(Tableau4[[#This Row],[ID illégalité]],"00000"))</f>
        <v>IA00128</v>
      </c>
      <c r="G306" s="56">
        <v>128</v>
      </c>
    </row>
    <row r="307" spans="1:8" x14ac:dyDescent="0.45">
      <c r="A307" s="59" t="s">
        <v>301</v>
      </c>
      <c r="B307" s="60" t="s">
        <v>140</v>
      </c>
      <c r="C307" s="61">
        <v>11072</v>
      </c>
      <c r="D307" s="59" t="s">
        <v>140</v>
      </c>
      <c r="E307" s="62" t="s">
        <v>227</v>
      </c>
      <c r="F307" s="62" t="str">
        <f>_xlfn.CONCAT("I",LEFT(Tableau4[[#This Row],[Catégorie illégalité]],1),TEXT(Tableau4[[#This Row],[ID illégalité]],"00000"))</f>
        <v>IA00129</v>
      </c>
      <c r="G307" s="56">
        <v>129</v>
      </c>
    </row>
    <row r="308" spans="1:8" x14ac:dyDescent="0.45">
      <c r="A308" s="59" t="s">
        <v>301</v>
      </c>
      <c r="B308" s="60" t="s">
        <v>141</v>
      </c>
      <c r="C308" s="61">
        <v>11073</v>
      </c>
      <c r="D308" s="59" t="s">
        <v>141</v>
      </c>
      <c r="E308" s="62" t="s">
        <v>227</v>
      </c>
      <c r="F308" s="62" t="str">
        <f>_xlfn.CONCAT("I",LEFT(Tableau4[[#This Row],[Catégorie illégalité]],1),TEXT(Tableau4[[#This Row],[ID illégalité]],"00000"))</f>
        <v>IA00130</v>
      </c>
      <c r="G308" s="56">
        <v>130</v>
      </c>
    </row>
    <row r="309" spans="1:8" x14ac:dyDescent="0.45">
      <c r="A309" s="59" t="s">
        <v>301</v>
      </c>
      <c r="B309" s="60" t="s">
        <v>43</v>
      </c>
      <c r="C309" s="61">
        <v>11074</v>
      </c>
      <c r="D309" s="59" t="s">
        <v>43</v>
      </c>
      <c r="E309" s="62" t="s">
        <v>224</v>
      </c>
      <c r="F309" s="62" t="str">
        <f>_xlfn.CONCAT("I",LEFT(Tableau4[[#This Row],[Catégorie illégalité]],1),TEXT(Tableau4[[#This Row],[ID illégalité]],"00000"))</f>
        <v>ID00131</v>
      </c>
      <c r="G309" s="56">
        <v>131</v>
      </c>
    </row>
    <row r="310" spans="1:8" x14ac:dyDescent="0.45">
      <c r="A310" s="59" t="s">
        <v>301</v>
      </c>
      <c r="B310" s="60" t="s">
        <v>44</v>
      </c>
      <c r="C310" s="61">
        <v>11075</v>
      </c>
      <c r="D310" s="59" t="s">
        <v>44</v>
      </c>
      <c r="E310" s="62" t="s">
        <v>224</v>
      </c>
      <c r="F310" s="62" t="str">
        <f>_xlfn.CONCAT("I",LEFT(Tableau4[[#This Row],[Catégorie illégalité]],1),TEXT(Tableau4[[#This Row],[ID illégalité]],"00000"))</f>
        <v>ID00132</v>
      </c>
      <c r="G310" s="56">
        <v>132</v>
      </c>
    </row>
    <row r="311" spans="1:8" x14ac:dyDescent="0.45">
      <c r="A311" s="36" t="s">
        <v>293</v>
      </c>
      <c r="B311" s="32" t="s">
        <v>155</v>
      </c>
      <c r="C311" s="45">
        <v>11003</v>
      </c>
      <c r="D311" s="36" t="s">
        <v>80</v>
      </c>
      <c r="E311" s="33" t="s">
        <v>226</v>
      </c>
      <c r="F311" s="33" t="str">
        <f>_xlfn.CONCAT("I",LEFT(Tableau4[[#This Row],[Catégorie illégalité]],1),TEXT(Tableau4[[#This Row],[ID illégalité]],"00000"))</f>
        <v>IN00133</v>
      </c>
      <c r="G311" s="56">
        <v>133</v>
      </c>
    </row>
    <row r="312" spans="1:8" x14ac:dyDescent="0.45">
      <c r="A312" s="59" t="s">
        <v>313</v>
      </c>
      <c r="B312" s="60" t="s">
        <v>80</v>
      </c>
      <c r="C312" s="61">
        <v>12036</v>
      </c>
      <c r="D312" s="59" t="s">
        <v>80</v>
      </c>
      <c r="E312" s="62" t="s">
        <v>226</v>
      </c>
      <c r="F312" s="62" t="str">
        <f>_xlfn.CONCAT("I",LEFT(Tableau4[[#This Row],[Catégorie illégalité]],1),TEXT(Tableau4[[#This Row],[ID illégalité]],"00000"))</f>
        <v>IN00133</v>
      </c>
      <c r="G312" s="56">
        <v>133</v>
      </c>
    </row>
    <row r="313" spans="1:8" x14ac:dyDescent="0.45">
      <c r="A313" s="36" t="s">
        <v>293</v>
      </c>
      <c r="B313" s="32" t="s">
        <v>155</v>
      </c>
      <c r="C313" s="45">
        <v>11003</v>
      </c>
      <c r="D313" s="36" t="s">
        <v>81</v>
      </c>
      <c r="E313" s="33" t="s">
        <v>226</v>
      </c>
      <c r="F313" s="33" t="str">
        <f>_xlfn.CONCAT("I",LEFT(Tableau4[[#This Row],[Catégorie illégalité]],1),TEXT(Tableau4[[#This Row],[ID illégalité]],"00000"))</f>
        <v>IN00134</v>
      </c>
      <c r="G313" s="56">
        <v>134</v>
      </c>
    </row>
    <row r="314" spans="1:8" x14ac:dyDescent="0.45">
      <c r="A314" s="59" t="s">
        <v>313</v>
      </c>
      <c r="B314" s="60" t="s">
        <v>81</v>
      </c>
      <c r="C314" s="61">
        <v>12037</v>
      </c>
      <c r="D314" s="59" t="s">
        <v>81</v>
      </c>
      <c r="E314" s="62" t="s">
        <v>226</v>
      </c>
      <c r="F314" s="62" t="str">
        <f>_xlfn.CONCAT("I",LEFT(Tableau4[[#This Row],[Catégorie illégalité]],1),TEXT(Tableau4[[#This Row],[ID illégalité]],"00000"))</f>
        <v>IN00134</v>
      </c>
      <c r="G314" s="56">
        <v>134</v>
      </c>
    </row>
    <row r="315" spans="1:8" x14ac:dyDescent="0.45">
      <c r="A315" s="59" t="s">
        <v>297</v>
      </c>
      <c r="B315" s="60" t="s">
        <v>53</v>
      </c>
      <c r="C315" s="61">
        <v>11081</v>
      </c>
      <c r="D315" s="59" t="s">
        <v>53</v>
      </c>
      <c r="E315" s="62" t="s">
        <v>225</v>
      </c>
      <c r="F315" s="62" t="str">
        <f>_xlfn.CONCAT("I",LEFT(Tableau4[[#This Row],[Catégorie illégalité]],1),TEXT(Tableau4[[#This Row],[ID illégalité]],"00000"))</f>
        <v>IB00135</v>
      </c>
      <c r="G315" s="56">
        <v>135</v>
      </c>
    </row>
    <row r="316" spans="1:8" x14ac:dyDescent="0.45">
      <c r="A316" s="59" t="s">
        <v>283</v>
      </c>
      <c r="B316" s="60" t="s">
        <v>173</v>
      </c>
      <c r="C316" s="61">
        <v>14016</v>
      </c>
      <c r="D316" s="59" t="s">
        <v>142</v>
      </c>
      <c r="E316" s="62" t="s">
        <v>227</v>
      </c>
      <c r="F316" s="62" t="str">
        <f>_xlfn.CONCAT("I",LEFT(Tableau4[[#This Row],[Catégorie illégalité]],1),TEXT(Tableau4[[#This Row],[ID illégalité]],"00000"))</f>
        <v>IA00136</v>
      </c>
      <c r="G316" s="56">
        <v>136</v>
      </c>
    </row>
    <row r="317" spans="1:8" ht="28.5" x14ac:dyDescent="0.45">
      <c r="A317" s="59"/>
      <c r="B317" s="60" t="s">
        <v>239</v>
      </c>
      <c r="C317" s="61"/>
      <c r="D317" s="59" t="s">
        <v>153</v>
      </c>
      <c r="E317" s="62" t="s">
        <v>227</v>
      </c>
      <c r="F317" s="62" t="str">
        <f>_xlfn.CONCAT("I",LEFT(Tableau4[[#This Row],[Catégorie illégalité]],1),TEXT(Tableau4[[#This Row],[ID illégalité]],"00000"))</f>
        <v>IA00137</v>
      </c>
      <c r="G317" s="56">
        <v>137</v>
      </c>
      <c r="H317" s="14"/>
    </row>
    <row r="318" spans="1:8" x14ac:dyDescent="0.45">
      <c r="A318" s="59" t="s">
        <v>303</v>
      </c>
      <c r="B318" s="60" t="s">
        <v>66</v>
      </c>
      <c r="C318" s="61">
        <v>11079</v>
      </c>
      <c r="D318" s="59" t="s">
        <v>66</v>
      </c>
      <c r="E318" s="62" t="s">
        <v>226</v>
      </c>
      <c r="F318" s="62" t="str">
        <f>_xlfn.CONCAT("I",LEFT(Tableau4[[#This Row],[Catégorie illégalité]],1),TEXT(Tableau4[[#This Row],[ID illégalité]],"00000"))</f>
        <v>IN00138</v>
      </c>
      <c r="G318" s="56">
        <v>138</v>
      </c>
      <c r="H318" s="14"/>
    </row>
    <row r="319" spans="1:8" x14ac:dyDescent="0.45">
      <c r="A319" s="59" t="s">
        <v>303</v>
      </c>
      <c r="B319" s="60" t="s">
        <v>109</v>
      </c>
      <c r="C319" s="61">
        <v>11080</v>
      </c>
      <c r="D319" s="59" t="s">
        <v>109</v>
      </c>
      <c r="E319" s="62" t="s">
        <v>226</v>
      </c>
      <c r="F319" s="62" t="str">
        <f>_xlfn.CONCAT("I",LEFT(Tableau4[[#This Row],[Catégorie illégalité]],1),TEXT(Tableau4[[#This Row],[ID illégalité]],"00000"))</f>
        <v>IN00139</v>
      </c>
      <c r="G319" s="56">
        <v>139</v>
      </c>
      <c r="H319" s="14"/>
    </row>
    <row r="320" spans="1:8" x14ac:dyDescent="0.45">
      <c r="A320" s="36" t="s">
        <v>298</v>
      </c>
      <c r="B320" s="36" t="s">
        <v>338</v>
      </c>
      <c r="C320" s="45">
        <v>11020</v>
      </c>
      <c r="D320" s="36" t="s">
        <v>14</v>
      </c>
      <c r="E320" s="33" t="s">
        <v>224</v>
      </c>
      <c r="F320" s="33" t="str">
        <f>_xlfn.CONCAT("I",LEFT(Tableau4[[#This Row],[Catégorie illégalité]],1),TEXT(Tableau4[[#This Row],[ID illégalité]],"00000"))</f>
        <v>ID00140</v>
      </c>
      <c r="G320" s="56">
        <v>140</v>
      </c>
      <c r="H320" s="14"/>
    </row>
    <row r="321" spans="1:8" x14ac:dyDescent="0.45">
      <c r="A321" s="54" t="s">
        <v>302</v>
      </c>
      <c r="B321" s="54" t="s">
        <v>397</v>
      </c>
      <c r="C321" s="45">
        <v>11035</v>
      </c>
      <c r="D321" s="36" t="s">
        <v>14</v>
      </c>
      <c r="E321" s="33" t="s">
        <v>224</v>
      </c>
      <c r="F321" s="33" t="str">
        <f>_xlfn.CONCAT("I",LEFT(Tableau4[[#This Row],[Catégorie illégalité]],1),TEXT(Tableau4[[#This Row],[ID illégalité]],"00000"))</f>
        <v>ID00140</v>
      </c>
      <c r="G321" s="58">
        <v>140</v>
      </c>
      <c r="H321" s="14"/>
    </row>
    <row r="322" spans="1:8" x14ac:dyDescent="0.45">
      <c r="A322" s="36" t="s">
        <v>302</v>
      </c>
      <c r="B322" s="32" t="s">
        <v>252</v>
      </c>
      <c r="C322" s="45">
        <v>11036</v>
      </c>
      <c r="D322" s="36" t="s">
        <v>14</v>
      </c>
      <c r="E322" s="33" t="s">
        <v>224</v>
      </c>
      <c r="F322" s="33" t="str">
        <f>_xlfn.CONCAT("I",LEFT(Tableau4[[#This Row],[Catégorie illégalité]],1),TEXT(Tableau4[[#This Row],[ID illégalité]],"00000"))</f>
        <v>ID00140</v>
      </c>
      <c r="G322" s="56">
        <v>140</v>
      </c>
      <c r="H322" s="14"/>
    </row>
    <row r="323" spans="1:8" x14ac:dyDescent="0.45">
      <c r="A323" s="36" t="s">
        <v>302</v>
      </c>
      <c r="B323" s="32" t="s">
        <v>256</v>
      </c>
      <c r="C323" s="45">
        <v>11084</v>
      </c>
      <c r="D323" s="36" t="s">
        <v>14</v>
      </c>
      <c r="E323" s="33" t="s">
        <v>224</v>
      </c>
      <c r="F323" s="33" t="str">
        <f>_xlfn.CONCAT("I",LEFT(Tableau4[[#This Row],[Catégorie illégalité]],1),TEXT(Tableau4[[#This Row],[ID illégalité]],"00000"))</f>
        <v>ID00140</v>
      </c>
      <c r="G323" s="56">
        <v>140</v>
      </c>
      <c r="H323" s="14"/>
    </row>
    <row r="324" spans="1:8" x14ac:dyDescent="0.45">
      <c r="A324" s="36" t="s">
        <v>302</v>
      </c>
      <c r="B324" s="32" t="s">
        <v>255</v>
      </c>
      <c r="C324" s="45">
        <v>11085</v>
      </c>
      <c r="D324" s="36" t="s">
        <v>14</v>
      </c>
      <c r="E324" s="33" t="s">
        <v>224</v>
      </c>
      <c r="F324" s="33" t="str">
        <f>_xlfn.CONCAT("I",LEFT(Tableau4[[#This Row],[Catégorie illégalité]],1),TEXT(Tableau4[[#This Row],[ID illégalité]],"00000"))</f>
        <v>ID00140</v>
      </c>
      <c r="G324" s="56">
        <v>140</v>
      </c>
      <c r="H324" s="14"/>
    </row>
    <row r="325" spans="1:8" x14ac:dyDescent="0.45">
      <c r="A325" s="36" t="s">
        <v>302</v>
      </c>
      <c r="B325" s="32" t="s">
        <v>342</v>
      </c>
      <c r="C325" s="45">
        <v>11086</v>
      </c>
      <c r="D325" s="36" t="s">
        <v>14</v>
      </c>
      <c r="E325" s="33" t="s">
        <v>224</v>
      </c>
      <c r="F325" s="33" t="str">
        <f>_xlfn.CONCAT("I",LEFT(Tableau4[[#This Row],[Catégorie illégalité]],1),TEXT(Tableau4[[#This Row],[ID illégalité]],"00000"))</f>
        <v>ID00140</v>
      </c>
      <c r="G325" s="56">
        <v>140</v>
      </c>
      <c r="H325" s="14"/>
    </row>
    <row r="326" spans="1:8" x14ac:dyDescent="0.45">
      <c r="A326" s="36" t="s">
        <v>302</v>
      </c>
      <c r="B326" s="32" t="s">
        <v>326</v>
      </c>
      <c r="C326" s="45">
        <v>11087</v>
      </c>
      <c r="D326" s="36" t="s">
        <v>14</v>
      </c>
      <c r="E326" s="33" t="s">
        <v>224</v>
      </c>
      <c r="F326" s="33" t="str">
        <f>_xlfn.CONCAT("I",LEFT(Tableau4[[#This Row],[Catégorie illégalité]],1),TEXT(Tableau4[[#This Row],[ID illégalité]],"00000"))</f>
        <v>ID00140</v>
      </c>
      <c r="G326" s="56">
        <v>140</v>
      </c>
      <c r="H326" s="14"/>
    </row>
    <row r="327" spans="1:8" x14ac:dyDescent="0.45">
      <c r="A327" s="54" t="s">
        <v>302</v>
      </c>
      <c r="B327" s="54" t="s">
        <v>401</v>
      </c>
      <c r="C327" s="45">
        <v>11109</v>
      </c>
      <c r="D327" s="36" t="s">
        <v>14</v>
      </c>
      <c r="E327" s="33" t="s">
        <v>224</v>
      </c>
      <c r="F327" s="33" t="str">
        <f>_xlfn.CONCAT("I",LEFT(Tableau4[[#This Row],[Catégorie illégalité]],1),TEXT(Tableau4[[#This Row],[ID illégalité]],"00000"))</f>
        <v>ID00140</v>
      </c>
      <c r="G327" s="58">
        <v>140</v>
      </c>
      <c r="H327" s="14"/>
    </row>
    <row r="328" spans="1:8" x14ac:dyDescent="0.45">
      <c r="A328" s="54" t="s">
        <v>302</v>
      </c>
      <c r="B328" s="54" t="s">
        <v>406</v>
      </c>
      <c r="C328" s="45">
        <v>11110</v>
      </c>
      <c r="D328" s="36" t="s">
        <v>14</v>
      </c>
      <c r="E328" s="33" t="s">
        <v>224</v>
      </c>
      <c r="F328" s="33" t="str">
        <f>_xlfn.CONCAT("I",LEFT(Tableau4[[#This Row],[Catégorie illégalité]],1),TEXT(Tableau4[[#This Row],[ID illégalité]],"00000"))</f>
        <v>ID00140</v>
      </c>
      <c r="G328" s="58">
        <v>140</v>
      </c>
      <c r="H328" s="14"/>
    </row>
    <row r="329" spans="1:8" x14ac:dyDescent="0.45">
      <c r="A329" s="54" t="s">
        <v>302</v>
      </c>
      <c r="B329" s="54" t="s">
        <v>403</v>
      </c>
      <c r="C329" s="45">
        <v>11111</v>
      </c>
      <c r="D329" s="36" t="s">
        <v>14</v>
      </c>
      <c r="E329" s="33" t="s">
        <v>224</v>
      </c>
      <c r="F329" s="33" t="str">
        <f>_xlfn.CONCAT("I",LEFT(Tableau4[[#This Row],[Catégorie illégalité]],1),TEXT(Tableau4[[#This Row],[ID illégalité]],"00000"))</f>
        <v>ID00140</v>
      </c>
      <c r="G329" s="58">
        <v>140</v>
      </c>
      <c r="H329" s="14"/>
    </row>
    <row r="330" spans="1:8" x14ac:dyDescent="0.45">
      <c r="A330" s="54" t="s">
        <v>302</v>
      </c>
      <c r="B330" s="54" t="s">
        <v>400</v>
      </c>
      <c r="C330" s="45">
        <v>11120</v>
      </c>
      <c r="D330" s="36" t="s">
        <v>14</v>
      </c>
      <c r="E330" s="33" t="s">
        <v>224</v>
      </c>
      <c r="F330" s="33" t="str">
        <f>_xlfn.CONCAT("I",LEFT(Tableau4[[#This Row],[Catégorie illégalité]],1),TEXT(Tableau4[[#This Row],[ID illégalité]],"00000"))</f>
        <v>ID00140</v>
      </c>
      <c r="G330" s="58">
        <v>140</v>
      </c>
      <c r="H330" s="14"/>
    </row>
    <row r="331" spans="1:8" x14ac:dyDescent="0.45">
      <c r="A331" s="54" t="s">
        <v>302</v>
      </c>
      <c r="B331" s="54" t="s">
        <v>405</v>
      </c>
      <c r="C331" s="45">
        <v>11121</v>
      </c>
      <c r="D331" s="36" t="s">
        <v>14</v>
      </c>
      <c r="E331" s="33" t="s">
        <v>224</v>
      </c>
      <c r="F331" s="33" t="str">
        <f>_xlfn.CONCAT("I",LEFT(Tableau4[[#This Row],[Catégorie illégalité]],1),TEXT(Tableau4[[#This Row],[ID illégalité]],"00000"))</f>
        <v>ID00140</v>
      </c>
      <c r="G331" s="58">
        <v>140</v>
      </c>
      <c r="H331" s="14"/>
    </row>
    <row r="332" spans="1:8" x14ac:dyDescent="0.45">
      <c r="A332" s="36" t="s">
        <v>322</v>
      </c>
      <c r="B332" s="32" t="s">
        <v>320</v>
      </c>
      <c r="C332" s="45">
        <v>11124</v>
      </c>
      <c r="D332" s="36" t="s">
        <v>14</v>
      </c>
      <c r="E332" s="33" t="s">
        <v>224</v>
      </c>
      <c r="F332" s="33" t="str">
        <f>_xlfn.CONCAT("I",LEFT(Tableau4[[#This Row],[Catégorie illégalité]],1),TEXT(Tableau4[[#This Row],[ID illégalité]],"00000"))</f>
        <v>ID00140</v>
      </c>
      <c r="G332" s="56">
        <v>140</v>
      </c>
      <c r="H332" s="14"/>
    </row>
    <row r="333" spans="1:8" x14ac:dyDescent="0.45">
      <c r="A333" s="36" t="s">
        <v>322</v>
      </c>
      <c r="B333" s="32" t="s">
        <v>321</v>
      </c>
      <c r="C333" s="45">
        <v>11125</v>
      </c>
      <c r="D333" s="36" t="s">
        <v>14</v>
      </c>
      <c r="E333" s="33" t="s">
        <v>224</v>
      </c>
      <c r="F333" s="33" t="str">
        <f>_xlfn.CONCAT("I",LEFT(Tableau4[[#This Row],[Catégorie illégalité]],1),TEXT(Tableau4[[#This Row],[ID illégalité]],"00000"))</f>
        <v>ID00140</v>
      </c>
      <c r="G333" s="56">
        <v>140</v>
      </c>
      <c r="H333" s="14"/>
    </row>
    <row r="334" spans="1:8" x14ac:dyDescent="0.45">
      <c r="A334" s="36" t="s">
        <v>322</v>
      </c>
      <c r="B334" s="32" t="s">
        <v>337</v>
      </c>
      <c r="C334" s="45">
        <v>11126</v>
      </c>
      <c r="D334" s="36" t="s">
        <v>14</v>
      </c>
      <c r="E334" s="33" t="s">
        <v>224</v>
      </c>
      <c r="F334" s="33" t="str">
        <f>_xlfn.CONCAT("I",LEFT(Tableau4[[#This Row],[Catégorie illégalité]],1),TEXT(Tableau4[[#This Row],[ID illégalité]],"00000"))</f>
        <v>ID00140</v>
      </c>
      <c r="G334" s="56">
        <v>140</v>
      </c>
      <c r="H334" s="14"/>
    </row>
    <row r="335" spans="1:8" x14ac:dyDescent="0.45">
      <c r="A335" s="54" t="s">
        <v>302</v>
      </c>
      <c r="B335" s="54" t="s">
        <v>388</v>
      </c>
      <c r="C335" s="45">
        <v>11127</v>
      </c>
      <c r="D335" s="36" t="s">
        <v>14</v>
      </c>
      <c r="E335" s="33" t="s">
        <v>224</v>
      </c>
      <c r="F335" s="33" t="str">
        <f>_xlfn.CONCAT("I",LEFT(Tableau4[[#This Row],[Catégorie illégalité]],1),TEXT(Tableau4[[#This Row],[ID illégalité]],"00000"))</f>
        <v>ID00140</v>
      </c>
      <c r="G335" s="58">
        <v>140</v>
      </c>
      <c r="H335" s="14"/>
    </row>
    <row r="336" spans="1:8" x14ac:dyDescent="0.45">
      <c r="A336" s="59" t="s">
        <v>312</v>
      </c>
      <c r="B336" s="60" t="s">
        <v>14</v>
      </c>
      <c r="C336" s="61">
        <v>12038</v>
      </c>
      <c r="D336" s="59" t="s">
        <v>14</v>
      </c>
      <c r="E336" s="62" t="s">
        <v>224</v>
      </c>
      <c r="F336" s="62" t="str">
        <f>_xlfn.CONCAT("I",LEFT(Tableau4[[#This Row],[Catégorie illégalité]],1),TEXT(Tableau4[[#This Row],[ID illégalité]],"00000"))</f>
        <v>ID00140</v>
      </c>
      <c r="G336" s="56">
        <v>140</v>
      </c>
      <c r="H336" s="14"/>
    </row>
    <row r="337" spans="1:8" x14ac:dyDescent="0.45">
      <c r="A337" s="36" t="s">
        <v>287</v>
      </c>
      <c r="B337" s="36" t="s">
        <v>332</v>
      </c>
      <c r="C337" s="45">
        <v>14032</v>
      </c>
      <c r="D337" s="36" t="s">
        <v>14</v>
      </c>
      <c r="E337" s="33" t="s">
        <v>224</v>
      </c>
      <c r="F337" s="33" t="str">
        <f>_xlfn.CONCAT("I",LEFT(Tableau4[[#This Row],[Catégorie illégalité]],1),TEXT(Tableau4[[#This Row],[ID illégalité]],"00000"))</f>
        <v>ID00140</v>
      </c>
      <c r="G337" s="56">
        <v>140</v>
      </c>
      <c r="H337" s="14"/>
    </row>
    <row r="338" spans="1:8" x14ac:dyDescent="0.45">
      <c r="A338" s="36" t="s">
        <v>287</v>
      </c>
      <c r="B338" s="36" t="s">
        <v>334</v>
      </c>
      <c r="C338" s="45">
        <v>14033</v>
      </c>
      <c r="D338" s="36" t="s">
        <v>14</v>
      </c>
      <c r="E338" s="33" t="s">
        <v>224</v>
      </c>
      <c r="F338" s="33" t="str">
        <f>_xlfn.CONCAT("I",LEFT(Tableau4[[#This Row],[Catégorie illégalité]],1),TEXT(Tableau4[[#This Row],[ID illégalité]],"00000"))</f>
        <v>ID00140</v>
      </c>
      <c r="G338" s="56">
        <v>140</v>
      </c>
      <c r="H338" s="14"/>
    </row>
    <row r="339" spans="1:8" x14ac:dyDescent="0.45">
      <c r="A339" s="36" t="s">
        <v>287</v>
      </c>
      <c r="B339" s="36" t="s">
        <v>331</v>
      </c>
      <c r="C339" s="45">
        <v>14034</v>
      </c>
      <c r="D339" s="36" t="s">
        <v>14</v>
      </c>
      <c r="E339" s="33" t="s">
        <v>224</v>
      </c>
      <c r="F339" s="33" t="str">
        <f>_xlfn.CONCAT("I",LEFT(Tableau4[[#This Row],[Catégorie illégalité]],1),TEXT(Tableau4[[#This Row],[ID illégalité]],"00000"))</f>
        <v>ID00140</v>
      </c>
      <c r="G339" s="56">
        <v>140</v>
      </c>
      <c r="H339" s="14"/>
    </row>
    <row r="340" spans="1:8" x14ac:dyDescent="0.45">
      <c r="A340" s="36" t="s">
        <v>287</v>
      </c>
      <c r="B340" s="36" t="s">
        <v>333</v>
      </c>
      <c r="C340" s="45">
        <v>14037</v>
      </c>
      <c r="D340" s="36" t="s">
        <v>14</v>
      </c>
      <c r="E340" s="33" t="s">
        <v>224</v>
      </c>
      <c r="F340" s="33" t="str">
        <f>_xlfn.CONCAT("I",LEFT(Tableau4[[#This Row],[Catégorie illégalité]],1),TEXT(Tableau4[[#This Row],[ID illégalité]],"00000"))</f>
        <v>ID00140</v>
      </c>
      <c r="G340" s="56">
        <v>140</v>
      </c>
      <c r="H340" s="14"/>
    </row>
    <row r="341" spans="1:8" x14ac:dyDescent="0.45">
      <c r="A341" s="36" t="s">
        <v>287</v>
      </c>
      <c r="B341" s="36" t="s">
        <v>387</v>
      </c>
      <c r="C341" s="45">
        <v>14038</v>
      </c>
      <c r="D341" s="36" t="s">
        <v>14</v>
      </c>
      <c r="E341" s="33" t="s">
        <v>224</v>
      </c>
      <c r="F341" s="33" t="str">
        <f>_xlfn.CONCAT("I",LEFT(Tableau4[[#This Row],[Catégorie illégalité]],1),TEXT(Tableau4[[#This Row],[ID illégalité]],"00000"))</f>
        <v>ID00140</v>
      </c>
      <c r="G341" s="56">
        <v>140</v>
      </c>
      <c r="H341" s="14"/>
    </row>
    <row r="342" spans="1:8" x14ac:dyDescent="0.45">
      <c r="A342" s="36" t="s">
        <v>287</v>
      </c>
      <c r="B342" s="36" t="s">
        <v>411</v>
      </c>
      <c r="C342" s="45">
        <v>14039</v>
      </c>
      <c r="D342" s="36" t="s">
        <v>14</v>
      </c>
      <c r="E342" s="33" t="s">
        <v>224</v>
      </c>
      <c r="F342" s="33" t="str">
        <f>_xlfn.CONCAT("I",LEFT(Tableau4[[#This Row],[Catégorie illégalité]],1),TEXT(Tableau4[[#This Row],[ID illégalité]],"00000"))</f>
        <v>ID00140</v>
      </c>
      <c r="G342" s="53">
        <v>140</v>
      </c>
      <c r="H342" s="14"/>
    </row>
    <row r="343" spans="1:8" x14ac:dyDescent="0.45">
      <c r="A343" s="36" t="s">
        <v>287</v>
      </c>
      <c r="B343" s="36" t="s">
        <v>336</v>
      </c>
      <c r="C343" s="45">
        <v>14040</v>
      </c>
      <c r="D343" s="36" t="s">
        <v>14</v>
      </c>
      <c r="E343" s="33" t="s">
        <v>224</v>
      </c>
      <c r="F343" s="33" t="str">
        <f>_xlfn.CONCAT("I",LEFT(Tableau4[[#This Row],[Catégorie illégalité]],1),TEXT(Tableau4[[#This Row],[ID illégalité]],"00000"))</f>
        <v>ID00140</v>
      </c>
      <c r="G343" s="56">
        <v>140</v>
      </c>
      <c r="H343" s="14"/>
    </row>
    <row r="344" spans="1:8" x14ac:dyDescent="0.45">
      <c r="A344" s="36" t="s">
        <v>287</v>
      </c>
      <c r="B344" s="36" t="s">
        <v>335</v>
      </c>
      <c r="C344" s="45">
        <v>14045</v>
      </c>
      <c r="D344" s="36" t="s">
        <v>14</v>
      </c>
      <c r="E344" s="33" t="s">
        <v>224</v>
      </c>
      <c r="F344" s="33" t="str">
        <f>_xlfn.CONCAT("I",LEFT(Tableau4[[#This Row],[Catégorie illégalité]],1),TEXT(Tableau4[[#This Row],[ID illégalité]],"00000"))</f>
        <v>ID00140</v>
      </c>
      <c r="G344" s="56">
        <v>140</v>
      </c>
      <c r="H344" s="14"/>
    </row>
    <row r="345" spans="1:8" x14ac:dyDescent="0.45">
      <c r="A345" s="36" t="s">
        <v>287</v>
      </c>
      <c r="B345" s="36" t="s">
        <v>410</v>
      </c>
      <c r="C345" s="45">
        <v>14046</v>
      </c>
      <c r="D345" s="36" t="s">
        <v>14</v>
      </c>
      <c r="E345" s="33" t="s">
        <v>224</v>
      </c>
      <c r="F345" s="33" t="str">
        <f>_xlfn.CONCAT("I",LEFT(Tableau4[[#This Row],[Catégorie illégalité]],1),TEXT(Tableau4[[#This Row],[ID illégalité]],"00000"))</f>
        <v>ID00140</v>
      </c>
      <c r="G345" s="53">
        <v>140</v>
      </c>
    </row>
    <row r="346" spans="1:8" x14ac:dyDescent="0.45">
      <c r="A346" s="36" t="s">
        <v>298</v>
      </c>
      <c r="B346" s="36" t="s">
        <v>363</v>
      </c>
      <c r="C346" s="45">
        <v>11024</v>
      </c>
      <c r="D346" s="36" t="s">
        <v>31</v>
      </c>
      <c r="E346" s="33" t="s">
        <v>224</v>
      </c>
      <c r="F346" s="33" t="str">
        <f>_xlfn.CONCAT("I",LEFT(Tableau4[[#This Row],[Catégorie illégalité]],1),TEXT(Tableau4[[#This Row],[ID illégalité]],"00000"))</f>
        <v>ID00141</v>
      </c>
      <c r="G346" s="56">
        <v>141</v>
      </c>
    </row>
    <row r="347" spans="1:8" x14ac:dyDescent="0.45">
      <c r="A347" s="59" t="s">
        <v>300</v>
      </c>
      <c r="B347" s="60" t="s">
        <v>31</v>
      </c>
      <c r="C347" s="61">
        <v>11082</v>
      </c>
      <c r="D347" s="59" t="s">
        <v>31</v>
      </c>
      <c r="E347" s="62" t="s">
        <v>224</v>
      </c>
      <c r="F347" s="62" t="str">
        <f>_xlfn.CONCAT("I",LEFT(Tableau4[[#This Row],[Catégorie illégalité]],1),TEXT(Tableau4[[#This Row],[ID illégalité]],"00000"))</f>
        <v>ID00141</v>
      </c>
      <c r="G347" s="56">
        <v>141</v>
      </c>
    </row>
    <row r="348" spans="1:8" x14ac:dyDescent="0.45">
      <c r="A348" s="59" t="s">
        <v>236</v>
      </c>
      <c r="B348" s="60" t="s">
        <v>232</v>
      </c>
      <c r="C348" s="61"/>
      <c r="D348" s="59" t="s">
        <v>45</v>
      </c>
      <c r="E348" s="62" t="s">
        <v>224</v>
      </c>
      <c r="F348" s="62" t="str">
        <f>_xlfn.CONCAT("I",LEFT(Tableau4[[#This Row],[Catégorie illégalité]],1),TEXT(Tableau4[[#This Row],[ID illégalité]],"00000"))</f>
        <v>ID00142</v>
      </c>
      <c r="G348" s="56">
        <v>142</v>
      </c>
    </row>
    <row r="349" spans="1:8" x14ac:dyDescent="0.45">
      <c r="A349" s="59" t="s">
        <v>236</v>
      </c>
      <c r="B349" s="60" t="s">
        <v>233</v>
      </c>
      <c r="C349" s="61"/>
      <c r="D349" s="59" t="s">
        <v>46</v>
      </c>
      <c r="E349" s="62" t="s">
        <v>224</v>
      </c>
      <c r="F349" s="62" t="str">
        <f>_xlfn.CONCAT("I",LEFT(Tableau4[[#This Row],[Catégorie illégalité]],1),TEXT(Tableau4[[#This Row],[ID illégalité]],"00000"))</f>
        <v>ID00143</v>
      </c>
      <c r="G349" s="56">
        <v>143</v>
      </c>
    </row>
    <row r="350" spans="1:8" x14ac:dyDescent="0.45">
      <c r="A350" s="59" t="s">
        <v>236</v>
      </c>
      <c r="B350" s="60" t="s">
        <v>234</v>
      </c>
      <c r="C350" s="61"/>
      <c r="D350" s="59" t="s">
        <v>47</v>
      </c>
      <c r="E350" s="62" t="s">
        <v>224</v>
      </c>
      <c r="F350" s="62" t="str">
        <f>_xlfn.CONCAT("I",LEFT(Tableau4[[#This Row],[Catégorie illégalité]],1),TEXT(Tableau4[[#This Row],[ID illégalité]],"00000"))</f>
        <v>ID00144</v>
      </c>
      <c r="G350" s="56">
        <v>144</v>
      </c>
    </row>
    <row r="351" spans="1:8" x14ac:dyDescent="0.45">
      <c r="A351" s="59" t="s">
        <v>236</v>
      </c>
      <c r="B351" s="60" t="s">
        <v>235</v>
      </c>
      <c r="C351" s="61"/>
      <c r="D351" s="59" t="s">
        <v>48</v>
      </c>
      <c r="E351" s="62" t="s">
        <v>224</v>
      </c>
      <c r="F351" s="62" t="str">
        <f>_xlfn.CONCAT("I",LEFT(Tableau4[[#This Row],[Catégorie illégalité]],1),TEXT(Tableau4[[#This Row],[ID illégalité]],"00000"))</f>
        <v>ID00145</v>
      </c>
      <c r="G351" s="56">
        <v>145</v>
      </c>
    </row>
    <row r="352" spans="1:8" x14ac:dyDescent="0.45">
      <c r="A352" s="59" t="s">
        <v>278</v>
      </c>
      <c r="B352" s="60" t="s">
        <v>183</v>
      </c>
      <c r="C352" s="61">
        <v>14001</v>
      </c>
      <c r="D352" s="59" t="s">
        <v>21</v>
      </c>
      <c r="E352" s="62" t="s">
        <v>224</v>
      </c>
      <c r="F352" s="62" t="str">
        <f>_xlfn.CONCAT("I",LEFT(Tableau4[[#This Row],[Catégorie illégalité]],1),TEXT(Tableau4[[#This Row],[ID illégalité]],"00000"))</f>
        <v>ID00146</v>
      </c>
      <c r="G352" s="56">
        <v>146</v>
      </c>
    </row>
    <row r="353" spans="1:7" x14ac:dyDescent="0.45">
      <c r="A353" s="36" t="s">
        <v>292</v>
      </c>
      <c r="B353" s="32" t="s">
        <v>49</v>
      </c>
      <c r="C353" s="45">
        <v>11001</v>
      </c>
      <c r="D353" s="36" t="s">
        <v>22</v>
      </c>
      <c r="E353" s="33" t="s">
        <v>224</v>
      </c>
      <c r="F353" s="33" t="str">
        <f>_xlfn.CONCAT("I",LEFT(Tableau4[[#This Row],[Catégorie illégalité]],1),TEXT(Tableau4[[#This Row],[ID illégalité]],"00000"))</f>
        <v>ID00147</v>
      </c>
      <c r="G353" s="56">
        <v>147</v>
      </c>
    </row>
    <row r="354" spans="1:7" x14ac:dyDescent="0.45">
      <c r="A354" s="36" t="s">
        <v>293</v>
      </c>
      <c r="B354" s="32" t="s">
        <v>155</v>
      </c>
      <c r="C354" s="45">
        <v>11003</v>
      </c>
      <c r="D354" s="36" t="s">
        <v>22</v>
      </c>
      <c r="E354" s="33" t="s">
        <v>224</v>
      </c>
      <c r="F354" s="33" t="str">
        <f>_xlfn.CONCAT("I",LEFT(Tableau4[[#This Row],[Catégorie illégalité]],1),TEXT(Tableau4[[#This Row],[ID illégalité]],"00000"))</f>
        <v>ID00147</v>
      </c>
      <c r="G354" s="56">
        <v>147</v>
      </c>
    </row>
    <row r="355" spans="1:7" x14ac:dyDescent="0.45">
      <c r="A355" s="36" t="s">
        <v>292</v>
      </c>
      <c r="B355" s="32" t="s">
        <v>51</v>
      </c>
      <c r="C355" s="45">
        <v>11004</v>
      </c>
      <c r="D355" s="36" t="s">
        <v>22</v>
      </c>
      <c r="E355" s="33" t="s">
        <v>224</v>
      </c>
      <c r="F355" s="33" t="str">
        <f>_xlfn.CONCAT("I",LEFT(Tableau4[[#This Row],[Catégorie illégalité]],1),TEXT(Tableau4[[#This Row],[ID illégalité]],"00000"))</f>
        <v>ID00147</v>
      </c>
      <c r="G355" s="56">
        <v>147</v>
      </c>
    </row>
    <row r="356" spans="1:7" x14ac:dyDescent="0.45">
      <c r="A356" s="59" t="s">
        <v>278</v>
      </c>
      <c r="B356" s="60" t="s">
        <v>184</v>
      </c>
      <c r="C356" s="61">
        <v>14025</v>
      </c>
      <c r="D356" s="59" t="s">
        <v>22</v>
      </c>
      <c r="E356" s="62" t="s">
        <v>224</v>
      </c>
      <c r="F356" s="62" t="str">
        <f>_xlfn.CONCAT("I",LEFT(Tableau4[[#This Row],[Catégorie illégalité]],1),TEXT(Tableau4[[#This Row],[ID illégalité]],"00000"))</f>
        <v>ID00147</v>
      </c>
      <c r="G356" s="56">
        <v>147</v>
      </c>
    </row>
    <row r="357" spans="1:7" x14ac:dyDescent="0.45">
      <c r="A357" s="36" t="s">
        <v>288</v>
      </c>
      <c r="B357" s="32" t="s">
        <v>271</v>
      </c>
      <c r="C357" s="45">
        <v>21001</v>
      </c>
      <c r="D357" s="36" t="s">
        <v>22</v>
      </c>
      <c r="E357" s="33" t="s">
        <v>224</v>
      </c>
      <c r="F357" s="33" t="str">
        <f>_xlfn.CONCAT("I",LEFT(Tableau4[[#This Row],[Catégorie illégalité]],1),TEXT(Tableau4[[#This Row],[ID illégalité]],"00000"))</f>
        <v>ID00147</v>
      </c>
      <c r="G357" s="56">
        <v>147</v>
      </c>
    </row>
    <row r="358" spans="1:7" x14ac:dyDescent="0.45">
      <c r="A358" s="59" t="s">
        <v>278</v>
      </c>
      <c r="B358" s="60" t="s">
        <v>25</v>
      </c>
      <c r="C358" s="61">
        <v>14002</v>
      </c>
      <c r="D358" s="59" t="s">
        <v>24</v>
      </c>
      <c r="E358" s="62" t="s">
        <v>224</v>
      </c>
      <c r="F358" s="62" t="str">
        <f>_xlfn.CONCAT("I",LEFT(Tableau4[[#This Row],[Catégorie illégalité]],1),TEXT(Tableau4[[#This Row],[ID illégalité]],"00000"))</f>
        <v>ID00148</v>
      </c>
      <c r="G358" s="56">
        <v>148</v>
      </c>
    </row>
    <row r="359" spans="1:7" x14ac:dyDescent="0.45">
      <c r="A359" s="36" t="s">
        <v>302</v>
      </c>
      <c r="B359" s="32" t="s">
        <v>252</v>
      </c>
      <c r="C359" s="45">
        <v>11036</v>
      </c>
      <c r="D359" s="36" t="s">
        <v>60</v>
      </c>
      <c r="E359" s="33" t="s">
        <v>226</v>
      </c>
      <c r="F359" s="33" t="str">
        <f>_xlfn.CONCAT("I",LEFT(Tableau4[[#This Row],[Catégorie illégalité]],1),TEXT(Tableau4[[#This Row],[ID illégalité]],"00000"))</f>
        <v>IN00149</v>
      </c>
      <c r="G359" s="56">
        <v>149</v>
      </c>
    </row>
    <row r="360" spans="1:7" x14ac:dyDescent="0.45">
      <c r="A360" s="36" t="s">
        <v>302</v>
      </c>
      <c r="B360" s="32" t="s">
        <v>342</v>
      </c>
      <c r="C360" s="45">
        <v>11086</v>
      </c>
      <c r="D360" s="36" t="s">
        <v>60</v>
      </c>
      <c r="E360" s="33" t="s">
        <v>226</v>
      </c>
      <c r="F360" s="33" t="str">
        <f>_xlfn.CONCAT("I",LEFT(Tableau4[[#This Row],[Catégorie illégalité]],1),TEXT(Tableau4[[#This Row],[ID illégalité]],"00000"))</f>
        <v>IN00149</v>
      </c>
      <c r="G360" s="56">
        <v>149</v>
      </c>
    </row>
    <row r="361" spans="1:7" x14ac:dyDescent="0.45">
      <c r="A361" s="36" t="s">
        <v>302</v>
      </c>
      <c r="B361" s="32" t="s">
        <v>326</v>
      </c>
      <c r="C361" s="45">
        <v>11087</v>
      </c>
      <c r="D361" s="36" t="s">
        <v>60</v>
      </c>
      <c r="E361" s="33" t="s">
        <v>226</v>
      </c>
      <c r="F361" s="33" t="str">
        <f>_xlfn.CONCAT("I",LEFT(Tableau4[[#This Row],[Catégorie illégalité]],1),TEXT(Tableau4[[#This Row],[ID illégalité]],"00000"))</f>
        <v>IN00149</v>
      </c>
      <c r="G361" s="56">
        <v>149</v>
      </c>
    </row>
    <row r="362" spans="1:7" x14ac:dyDescent="0.45">
      <c r="A362" s="59" t="s">
        <v>279</v>
      </c>
      <c r="B362" s="60" t="s">
        <v>168</v>
      </c>
      <c r="C362" s="61">
        <v>14006</v>
      </c>
      <c r="D362" s="59" t="s">
        <v>60</v>
      </c>
      <c r="E362" s="62" t="s">
        <v>226</v>
      </c>
      <c r="F362" s="62" t="str">
        <f>_xlfn.CONCAT("I",LEFT(Tableau4[[#This Row],[Catégorie illégalité]],1),TEXT(Tableau4[[#This Row],[ID illégalité]],"00000"))</f>
        <v>IN00149</v>
      </c>
      <c r="G362" s="56">
        <v>149</v>
      </c>
    </row>
    <row r="363" spans="1:7" x14ac:dyDescent="0.45">
      <c r="A363" s="59" t="s">
        <v>279</v>
      </c>
      <c r="B363" s="60" t="s">
        <v>60</v>
      </c>
      <c r="C363" s="61">
        <v>14007</v>
      </c>
      <c r="D363" s="59" t="s">
        <v>60</v>
      </c>
      <c r="E363" s="62" t="s">
        <v>226</v>
      </c>
      <c r="F363" s="62" t="str">
        <f>_xlfn.CONCAT("I",LEFT(Tableau4[[#This Row],[Catégorie illégalité]],1),TEXT(Tableau4[[#This Row],[ID illégalité]],"00000"))</f>
        <v>IN00149</v>
      </c>
      <c r="G363" s="56">
        <v>149</v>
      </c>
    </row>
    <row r="364" spans="1:7" x14ac:dyDescent="0.45">
      <c r="A364" s="36" t="s">
        <v>287</v>
      </c>
      <c r="B364" s="36" t="s">
        <v>327</v>
      </c>
      <c r="C364" s="45">
        <v>14032</v>
      </c>
      <c r="D364" s="36" t="s">
        <v>60</v>
      </c>
      <c r="E364" s="33" t="s">
        <v>226</v>
      </c>
      <c r="F364" s="33" t="str">
        <f>_xlfn.CONCAT("I",LEFT(Tableau4[[#This Row],[Catégorie illégalité]],1),TEXT(Tableau4[[#This Row],[ID illégalité]],"00000"))</f>
        <v>IN00149</v>
      </c>
      <c r="G364" s="56">
        <v>149</v>
      </c>
    </row>
    <row r="365" spans="1:7" x14ac:dyDescent="0.45">
      <c r="A365" s="36" t="s">
        <v>287</v>
      </c>
      <c r="B365" s="36" t="s">
        <v>328</v>
      </c>
      <c r="C365" s="45">
        <v>14037</v>
      </c>
      <c r="D365" s="36" t="s">
        <v>60</v>
      </c>
      <c r="E365" s="33" t="s">
        <v>226</v>
      </c>
      <c r="F365" s="33" t="str">
        <f>_xlfn.CONCAT("I",LEFT(Tableau4[[#This Row],[Catégorie illégalité]],1),TEXT(Tableau4[[#This Row],[ID illégalité]],"00000"))</f>
        <v>IN00149</v>
      </c>
      <c r="G365" s="56">
        <v>149</v>
      </c>
    </row>
    <row r="366" spans="1:7" x14ac:dyDescent="0.45">
      <c r="A366" s="36" t="s">
        <v>287</v>
      </c>
      <c r="B366" s="36" t="s">
        <v>387</v>
      </c>
      <c r="C366" s="45">
        <v>14038</v>
      </c>
      <c r="D366" s="36" t="s">
        <v>60</v>
      </c>
      <c r="E366" s="33" t="s">
        <v>226</v>
      </c>
      <c r="F366" s="33" t="str">
        <f>_xlfn.CONCAT("I",LEFT(Tableau4[[#This Row],[Catégorie illégalité]],1),TEXT(Tableau4[[#This Row],[ID illégalité]],"00000"))</f>
        <v>IN00149</v>
      </c>
      <c r="G366" s="56">
        <v>149</v>
      </c>
    </row>
    <row r="367" spans="1:7" x14ac:dyDescent="0.45">
      <c r="A367" s="36" t="s">
        <v>287</v>
      </c>
      <c r="B367" s="36" t="s">
        <v>411</v>
      </c>
      <c r="C367" s="45">
        <v>14039</v>
      </c>
      <c r="D367" s="36" t="s">
        <v>60</v>
      </c>
      <c r="E367" s="33" t="s">
        <v>226</v>
      </c>
      <c r="F367" s="33" t="str">
        <f>_xlfn.CONCAT("I",LEFT(Tableau4[[#This Row],[Catégorie illégalité]],1),TEXT(Tableau4[[#This Row],[ID illégalité]],"00000"))</f>
        <v>IN00149</v>
      </c>
      <c r="G367" s="53">
        <v>149</v>
      </c>
    </row>
    <row r="368" spans="1:7" x14ac:dyDescent="0.45">
      <c r="A368" s="36" t="s">
        <v>287</v>
      </c>
      <c r="B368" s="36" t="s">
        <v>410</v>
      </c>
      <c r="C368" s="45">
        <v>14046</v>
      </c>
      <c r="D368" s="36" t="s">
        <v>60</v>
      </c>
      <c r="E368" s="33" t="s">
        <v>226</v>
      </c>
      <c r="F368" s="33" t="str">
        <f>_xlfn.CONCAT("I",LEFT(Tableau4[[#This Row],[Catégorie illégalité]],1),TEXT(Tableau4[[#This Row],[ID illégalité]],"00000"))</f>
        <v>IN00149</v>
      </c>
      <c r="G368" s="53">
        <v>149</v>
      </c>
    </row>
    <row r="369" spans="1:7" x14ac:dyDescent="0.45">
      <c r="A369" s="36" t="s">
        <v>298</v>
      </c>
      <c r="B369" s="32" t="s">
        <v>177</v>
      </c>
      <c r="C369" s="45">
        <v>11021</v>
      </c>
      <c r="D369" s="36" t="s">
        <v>154</v>
      </c>
      <c r="E369" s="33" t="s">
        <v>227</v>
      </c>
      <c r="F369" s="33" t="str">
        <f>_xlfn.CONCAT("I",LEFT(Tableau4[[#This Row],[Catégorie illégalité]],1),TEXT(Tableau4[[#This Row],[ID illégalité]],"00000"))</f>
        <v>IA00150</v>
      </c>
      <c r="G369" s="56">
        <v>150</v>
      </c>
    </row>
    <row r="370" spans="1:7" x14ac:dyDescent="0.45">
      <c r="A370" s="36" t="s">
        <v>298</v>
      </c>
      <c r="B370" s="32" t="s">
        <v>176</v>
      </c>
      <c r="C370" s="45">
        <v>11088</v>
      </c>
      <c r="D370" s="36" t="s">
        <v>154</v>
      </c>
      <c r="E370" s="33" t="s">
        <v>227</v>
      </c>
      <c r="F370" s="33" t="str">
        <f>_xlfn.CONCAT("I",LEFT(Tableau4[[#This Row],[Catégorie illégalité]],1),TEXT(Tableau4[[#This Row],[ID illégalité]],"00000"))</f>
        <v>IA00150</v>
      </c>
      <c r="G370" s="56">
        <v>150</v>
      </c>
    </row>
    <row r="371" spans="1:7" x14ac:dyDescent="0.45">
      <c r="A371" s="59" t="s">
        <v>298</v>
      </c>
      <c r="B371" s="60" t="s">
        <v>177</v>
      </c>
      <c r="C371" s="61">
        <v>11021</v>
      </c>
      <c r="D371" s="59" t="s">
        <v>13</v>
      </c>
      <c r="E371" s="62" t="s">
        <v>224</v>
      </c>
      <c r="F371" s="62" t="str">
        <f>_xlfn.CONCAT("I",LEFT(Tableau4[[#This Row],[Catégorie illégalité]],1),TEXT(Tableau4[[#This Row],[ID illégalité]],"00000"))</f>
        <v>ID00151</v>
      </c>
      <c r="G371" s="56">
        <v>151</v>
      </c>
    </row>
    <row r="372" spans="1:7" x14ac:dyDescent="0.45">
      <c r="A372" s="59" t="s">
        <v>298</v>
      </c>
      <c r="B372" s="60" t="s">
        <v>176</v>
      </c>
      <c r="C372" s="61">
        <v>11088</v>
      </c>
      <c r="D372" s="59" t="s">
        <v>13</v>
      </c>
      <c r="E372" s="62" t="s">
        <v>224</v>
      </c>
      <c r="F372" s="62" t="str">
        <f>_xlfn.CONCAT("I",LEFT(Tableau4[[#This Row],[Catégorie illégalité]],1),TEXT(Tableau4[[#This Row],[ID illégalité]],"00000"))</f>
        <v>ID00151</v>
      </c>
      <c r="G372" s="56">
        <v>151</v>
      </c>
    </row>
    <row r="373" spans="1:7" x14ac:dyDescent="0.45">
      <c r="A373" s="59" t="s">
        <v>298</v>
      </c>
      <c r="B373" s="60" t="s">
        <v>82</v>
      </c>
      <c r="C373" s="61">
        <v>11022</v>
      </c>
      <c r="D373" s="59" t="s">
        <v>82</v>
      </c>
      <c r="E373" s="62" t="s">
        <v>226</v>
      </c>
      <c r="F373" s="62" t="str">
        <f>_xlfn.CONCAT("I",LEFT(Tableau4[[#This Row],[Catégorie illégalité]],1),TEXT(Tableau4[[#This Row],[ID illégalité]],"00000"))</f>
        <v>IN00152</v>
      </c>
      <c r="G373" s="56">
        <v>152</v>
      </c>
    </row>
    <row r="374" spans="1:7" x14ac:dyDescent="0.45">
      <c r="A374" s="36" t="s">
        <v>298</v>
      </c>
      <c r="B374" s="36" t="s">
        <v>363</v>
      </c>
      <c r="C374" s="45">
        <v>11024</v>
      </c>
      <c r="D374" s="36" t="s">
        <v>82</v>
      </c>
      <c r="E374" s="33" t="s">
        <v>226</v>
      </c>
      <c r="F374" s="33" t="str">
        <f>_xlfn.CONCAT("I",LEFT(Tableau4[[#This Row],[Catégorie illégalité]],1),TEXT(Tableau4[[#This Row],[ID illégalité]],"00000"))</f>
        <v>IN00152</v>
      </c>
      <c r="G374" s="56">
        <v>152</v>
      </c>
    </row>
    <row r="375" spans="1:7" x14ac:dyDescent="0.45">
      <c r="A375" s="59" t="s">
        <v>298</v>
      </c>
      <c r="B375" s="60" t="s">
        <v>83</v>
      </c>
      <c r="C375" s="61">
        <v>11023</v>
      </c>
      <c r="D375" s="59" t="s">
        <v>83</v>
      </c>
      <c r="E375" s="62" t="s">
        <v>226</v>
      </c>
      <c r="F375" s="62" t="str">
        <f>_xlfn.CONCAT("I",LEFT(Tableau4[[#This Row],[Catégorie illégalité]],1),TEXT(Tableau4[[#This Row],[ID illégalité]],"00000"))</f>
        <v>IN00153</v>
      </c>
      <c r="G375" s="56">
        <v>153</v>
      </c>
    </row>
    <row r="376" spans="1:7" x14ac:dyDescent="0.45">
      <c r="A376" s="36" t="s">
        <v>298</v>
      </c>
      <c r="B376" s="36" t="s">
        <v>363</v>
      </c>
      <c r="C376" s="45">
        <v>11024</v>
      </c>
      <c r="D376" s="36" t="s">
        <v>83</v>
      </c>
      <c r="E376" s="33" t="s">
        <v>226</v>
      </c>
      <c r="F376" s="33" t="str">
        <f>_xlfn.CONCAT("I",LEFT(Tableau4[[#This Row],[Catégorie illégalité]],1),TEXT(Tableau4[[#This Row],[ID illégalité]],"00000"))</f>
        <v>IN00153</v>
      </c>
      <c r="G376" s="56">
        <v>153</v>
      </c>
    </row>
    <row r="377" spans="1:7" x14ac:dyDescent="0.45">
      <c r="A377" s="36" t="s">
        <v>298</v>
      </c>
      <c r="B377" s="36" t="s">
        <v>363</v>
      </c>
      <c r="C377" s="45">
        <v>11024</v>
      </c>
      <c r="D377" s="36" t="s">
        <v>32</v>
      </c>
      <c r="E377" s="33" t="s">
        <v>224</v>
      </c>
      <c r="F377" s="33" t="str">
        <f>_xlfn.CONCAT("I",LEFT(Tableau4[[#This Row],[Catégorie illégalité]],1),TEXT(Tableau4[[#This Row],[ID illégalité]],"00000"))</f>
        <v>ID00154</v>
      </c>
      <c r="G377" s="56">
        <v>154</v>
      </c>
    </row>
    <row r="378" spans="1:7" x14ac:dyDescent="0.45">
      <c r="A378" s="59" t="s">
        <v>298</v>
      </c>
      <c r="B378" s="60" t="s">
        <v>229</v>
      </c>
      <c r="C378" s="61">
        <v>11057</v>
      </c>
      <c r="D378" s="59" t="s">
        <v>32</v>
      </c>
      <c r="E378" s="62" t="s">
        <v>224</v>
      </c>
      <c r="F378" s="62" t="str">
        <f>_xlfn.CONCAT("I",LEFT(Tableau4[[#This Row],[Catégorie illégalité]],1),TEXT(Tableau4[[#This Row],[ID illégalité]],"00000"))</f>
        <v>ID00154</v>
      </c>
      <c r="G378" s="56">
        <v>154</v>
      </c>
    </row>
    <row r="379" spans="1:7" x14ac:dyDescent="0.45">
      <c r="A379" s="36" t="s">
        <v>298</v>
      </c>
      <c r="B379" s="36" t="s">
        <v>363</v>
      </c>
      <c r="C379" s="45">
        <v>11024</v>
      </c>
      <c r="D379" s="36" t="s">
        <v>33</v>
      </c>
      <c r="E379" s="33" t="s">
        <v>224</v>
      </c>
      <c r="F379" s="33" t="str">
        <f>_xlfn.CONCAT("I",LEFT(Tableau4[[#This Row],[Catégorie illégalité]],1),TEXT(Tableau4[[#This Row],[ID illégalité]],"00000"))</f>
        <v>ID00155</v>
      </c>
      <c r="G379" s="56">
        <v>155</v>
      </c>
    </row>
    <row r="380" spans="1:7" x14ac:dyDescent="0.45">
      <c r="A380" s="59" t="s">
        <v>298</v>
      </c>
      <c r="B380" s="60" t="s">
        <v>230</v>
      </c>
      <c r="C380" s="61">
        <v>11058</v>
      </c>
      <c r="D380" s="59" t="s">
        <v>33</v>
      </c>
      <c r="E380" s="62" t="s">
        <v>224</v>
      </c>
      <c r="F380" s="62" t="str">
        <f>_xlfn.CONCAT("I",LEFT(Tableau4[[#This Row],[Catégorie illégalité]],1),TEXT(Tableau4[[#This Row],[ID illégalité]],"00000"))</f>
        <v>ID00155</v>
      </c>
      <c r="G380" s="56">
        <v>155</v>
      </c>
    </row>
    <row r="381" spans="1:7" x14ac:dyDescent="0.45">
      <c r="A381" s="36" t="s">
        <v>298</v>
      </c>
      <c r="B381" s="36" t="s">
        <v>363</v>
      </c>
      <c r="C381" s="45">
        <v>11024</v>
      </c>
      <c r="D381" s="36" t="s">
        <v>143</v>
      </c>
      <c r="E381" s="33" t="s">
        <v>227</v>
      </c>
      <c r="F381" s="33" t="str">
        <f>_xlfn.CONCAT("I",LEFT(Tableau4[[#This Row],[Catégorie illégalité]],1),TEXT(Tableau4[[#This Row],[ID illégalité]],"00000"))</f>
        <v>IA00156</v>
      </c>
      <c r="G381" s="56">
        <v>156</v>
      </c>
    </row>
    <row r="382" spans="1:7" x14ac:dyDescent="0.45">
      <c r="A382" s="59" t="s">
        <v>298</v>
      </c>
      <c r="B382" s="60" t="s">
        <v>143</v>
      </c>
      <c r="C382" s="61">
        <v>11089</v>
      </c>
      <c r="D382" s="59" t="s">
        <v>143</v>
      </c>
      <c r="E382" s="62" t="s">
        <v>227</v>
      </c>
      <c r="F382" s="62" t="str">
        <f>_xlfn.CONCAT("I",LEFT(Tableau4[[#This Row],[Catégorie illégalité]],1),TEXT(Tableau4[[#This Row],[ID illégalité]],"00000"))</f>
        <v>IA00156</v>
      </c>
      <c r="G382" s="56">
        <v>156</v>
      </c>
    </row>
    <row r="383" spans="1:7" x14ac:dyDescent="0.45">
      <c r="A383" s="36" t="s">
        <v>298</v>
      </c>
      <c r="B383" s="36" t="s">
        <v>363</v>
      </c>
      <c r="C383" s="45">
        <v>11024</v>
      </c>
      <c r="D383" s="36" t="s">
        <v>34</v>
      </c>
      <c r="E383" s="33" t="s">
        <v>224</v>
      </c>
      <c r="F383" s="33" t="str">
        <f>_xlfn.CONCAT("I",LEFT(Tableau4[[#This Row],[Catégorie illégalité]],1),TEXT(Tableau4[[#This Row],[ID illégalité]],"00000"))</f>
        <v>ID00157</v>
      </c>
      <c r="G383" s="56">
        <v>157</v>
      </c>
    </row>
    <row r="384" spans="1:7" x14ac:dyDescent="0.45">
      <c r="A384" s="59" t="s">
        <v>298</v>
      </c>
      <c r="B384" s="60" t="s">
        <v>34</v>
      </c>
      <c r="C384" s="61">
        <v>11090</v>
      </c>
      <c r="D384" s="59" t="s">
        <v>34</v>
      </c>
      <c r="E384" s="62" t="s">
        <v>224</v>
      </c>
      <c r="F384" s="62" t="str">
        <f>_xlfn.CONCAT("I",LEFT(Tableau4[[#This Row],[Catégorie illégalité]],1),TEXT(Tableau4[[#This Row],[ID illégalité]],"00000"))</f>
        <v>ID00157</v>
      </c>
      <c r="G384" s="56">
        <v>157</v>
      </c>
    </row>
    <row r="385" spans="1:8" x14ac:dyDescent="0.45">
      <c r="A385" s="59" t="s">
        <v>301</v>
      </c>
      <c r="B385" s="60" t="s">
        <v>160</v>
      </c>
      <c r="C385" s="61">
        <v>11091</v>
      </c>
      <c r="D385" s="59" t="s">
        <v>144</v>
      </c>
      <c r="E385" s="62" t="s">
        <v>227</v>
      </c>
      <c r="F385" s="62" t="str">
        <f>_xlfn.CONCAT("I",LEFT(Tableau4[[#This Row],[Catégorie illégalité]],1),TEXT(Tableau4[[#This Row],[ID illégalité]],"00000"))</f>
        <v>IA00158</v>
      </c>
      <c r="G385" s="56">
        <v>158</v>
      </c>
    </row>
    <row r="386" spans="1:8" x14ac:dyDescent="0.45">
      <c r="A386" s="59" t="s">
        <v>301</v>
      </c>
      <c r="B386" s="60" t="s">
        <v>161</v>
      </c>
      <c r="C386" s="61">
        <v>11092</v>
      </c>
      <c r="D386" s="59" t="s">
        <v>145</v>
      </c>
      <c r="E386" s="62" t="s">
        <v>227</v>
      </c>
      <c r="F386" s="62" t="str">
        <f>_xlfn.CONCAT("I",LEFT(Tableau4[[#This Row],[Catégorie illégalité]],1),TEXT(Tableau4[[#This Row],[ID illégalité]],"00000"))</f>
        <v>IA00159</v>
      </c>
      <c r="G386" s="56">
        <v>159</v>
      </c>
    </row>
    <row r="387" spans="1:8" x14ac:dyDescent="0.45">
      <c r="A387" s="36" t="s">
        <v>298</v>
      </c>
      <c r="B387" s="36" t="s">
        <v>338</v>
      </c>
      <c r="C387" s="45">
        <v>11020</v>
      </c>
      <c r="D387" s="36" t="s">
        <v>110</v>
      </c>
      <c r="E387" s="33" t="s">
        <v>226</v>
      </c>
      <c r="F387" s="33" t="str">
        <f>_xlfn.CONCAT("I",LEFT(Tableau4[[#This Row],[Catégorie illégalité]],1),TEXT(Tableau4[[#This Row],[ID illégalité]],"00000"))</f>
        <v>IN00160</v>
      </c>
      <c r="G387" s="56">
        <v>160</v>
      </c>
    </row>
    <row r="388" spans="1:8" x14ac:dyDescent="0.45">
      <c r="A388" s="54" t="s">
        <v>302</v>
      </c>
      <c r="B388" s="54" t="s">
        <v>397</v>
      </c>
      <c r="C388" s="45">
        <v>11035</v>
      </c>
      <c r="D388" s="36" t="s">
        <v>110</v>
      </c>
      <c r="E388" s="33" t="s">
        <v>226</v>
      </c>
      <c r="F388" s="33" t="str">
        <f>_xlfn.CONCAT("I",LEFT(Tableau4[[#This Row],[Catégorie illégalité]],1),TEXT(Tableau4[[#This Row],[ID illégalité]],"00000"))</f>
        <v>IN00160</v>
      </c>
      <c r="G388" s="58">
        <v>160</v>
      </c>
    </row>
    <row r="389" spans="1:8" x14ac:dyDescent="0.45">
      <c r="A389" s="36" t="s">
        <v>302</v>
      </c>
      <c r="B389" s="32" t="s">
        <v>252</v>
      </c>
      <c r="C389" s="45">
        <v>11036</v>
      </c>
      <c r="D389" s="36" t="s">
        <v>110</v>
      </c>
      <c r="E389" s="33" t="s">
        <v>226</v>
      </c>
      <c r="F389" s="33" t="str">
        <f>_xlfn.CONCAT("I",LEFT(Tableau4[[#This Row],[Catégorie illégalité]],1),TEXT(Tableau4[[#This Row],[ID illégalité]],"00000"))</f>
        <v>IN00160</v>
      </c>
      <c r="G389" s="56">
        <v>160</v>
      </c>
    </row>
    <row r="390" spans="1:8" x14ac:dyDescent="0.45">
      <c r="A390" s="36" t="s">
        <v>302</v>
      </c>
      <c r="B390" s="32" t="s">
        <v>256</v>
      </c>
      <c r="C390" s="45">
        <v>11084</v>
      </c>
      <c r="D390" s="36" t="s">
        <v>110</v>
      </c>
      <c r="E390" s="33" t="s">
        <v>226</v>
      </c>
      <c r="F390" s="33" t="str">
        <f>_xlfn.CONCAT("I",LEFT(Tableau4[[#This Row],[Catégorie illégalité]],1),TEXT(Tableau4[[#This Row],[ID illégalité]],"00000"))</f>
        <v>IN00160</v>
      </c>
      <c r="G390" s="56">
        <v>160</v>
      </c>
    </row>
    <row r="391" spans="1:8" x14ac:dyDescent="0.45">
      <c r="A391" s="36" t="s">
        <v>302</v>
      </c>
      <c r="B391" s="32" t="s">
        <v>255</v>
      </c>
      <c r="C391" s="45">
        <v>11085</v>
      </c>
      <c r="D391" s="36" t="s">
        <v>110</v>
      </c>
      <c r="E391" s="33" t="s">
        <v>226</v>
      </c>
      <c r="F391" s="33" t="str">
        <f>_xlfn.CONCAT("I",LEFT(Tableau4[[#This Row],[Catégorie illégalité]],1),TEXT(Tableau4[[#This Row],[ID illégalité]],"00000"))</f>
        <v>IN00160</v>
      </c>
      <c r="G391" s="56">
        <v>160</v>
      </c>
    </row>
    <row r="392" spans="1:8" x14ac:dyDescent="0.45">
      <c r="A392" s="36" t="s">
        <v>302</v>
      </c>
      <c r="B392" s="32" t="s">
        <v>342</v>
      </c>
      <c r="C392" s="45">
        <v>11086</v>
      </c>
      <c r="D392" s="36" t="s">
        <v>110</v>
      </c>
      <c r="E392" s="33" t="s">
        <v>226</v>
      </c>
      <c r="F392" s="33" t="str">
        <f>_xlfn.CONCAT("I",LEFT(Tableau4[[#This Row],[Catégorie illégalité]],1),TEXT(Tableau4[[#This Row],[ID illégalité]],"00000"))</f>
        <v>IN00160</v>
      </c>
      <c r="G392" s="56">
        <v>160</v>
      </c>
    </row>
    <row r="393" spans="1:8" x14ac:dyDescent="0.45">
      <c r="A393" s="36" t="s">
        <v>302</v>
      </c>
      <c r="B393" s="32" t="s">
        <v>326</v>
      </c>
      <c r="C393" s="45">
        <v>11087</v>
      </c>
      <c r="D393" s="36" t="s">
        <v>110</v>
      </c>
      <c r="E393" s="33" t="s">
        <v>226</v>
      </c>
      <c r="F393" s="33" t="str">
        <f>_xlfn.CONCAT("I",LEFT(Tableau4[[#This Row],[Catégorie illégalité]],1),TEXT(Tableau4[[#This Row],[ID illégalité]],"00000"))</f>
        <v>IN00160</v>
      </c>
      <c r="G393" s="56">
        <v>160</v>
      </c>
      <c r="H393" s="14"/>
    </row>
    <row r="394" spans="1:8" x14ac:dyDescent="0.45">
      <c r="A394" s="54" t="s">
        <v>302</v>
      </c>
      <c r="B394" s="54" t="s">
        <v>401</v>
      </c>
      <c r="C394" s="45">
        <v>11109</v>
      </c>
      <c r="D394" s="36" t="s">
        <v>110</v>
      </c>
      <c r="E394" s="33" t="s">
        <v>226</v>
      </c>
      <c r="F394" s="33" t="str">
        <f>_xlfn.CONCAT("I",LEFT(Tableau4[[#This Row],[Catégorie illégalité]],1),TEXT(Tableau4[[#This Row],[ID illégalité]],"00000"))</f>
        <v>IN00160</v>
      </c>
      <c r="G394" s="58">
        <v>160</v>
      </c>
      <c r="H394" s="14"/>
    </row>
    <row r="395" spans="1:8" x14ac:dyDescent="0.45">
      <c r="A395" s="54" t="s">
        <v>302</v>
      </c>
      <c r="B395" s="54" t="s">
        <v>406</v>
      </c>
      <c r="C395" s="45">
        <v>11110</v>
      </c>
      <c r="D395" s="36" t="s">
        <v>110</v>
      </c>
      <c r="E395" s="33" t="s">
        <v>226</v>
      </c>
      <c r="F395" s="33" t="str">
        <f>_xlfn.CONCAT("I",LEFT(Tableau4[[#This Row],[Catégorie illégalité]],1),TEXT(Tableau4[[#This Row],[ID illégalité]],"00000"))</f>
        <v>IN00160</v>
      </c>
      <c r="G395" s="58">
        <v>160</v>
      </c>
      <c r="H395" s="14"/>
    </row>
    <row r="396" spans="1:8" x14ac:dyDescent="0.45">
      <c r="A396" s="54" t="s">
        <v>302</v>
      </c>
      <c r="B396" s="54" t="s">
        <v>403</v>
      </c>
      <c r="C396" s="45">
        <v>11111</v>
      </c>
      <c r="D396" s="36" t="s">
        <v>110</v>
      </c>
      <c r="E396" s="33" t="s">
        <v>226</v>
      </c>
      <c r="F396" s="33" t="str">
        <f>_xlfn.CONCAT("I",LEFT(Tableau4[[#This Row],[Catégorie illégalité]],1),TEXT(Tableau4[[#This Row],[ID illégalité]],"00000"))</f>
        <v>IN00160</v>
      </c>
      <c r="G396" s="58">
        <v>160</v>
      </c>
      <c r="H396" s="14"/>
    </row>
    <row r="397" spans="1:8" x14ac:dyDescent="0.45">
      <c r="A397" s="54" t="s">
        <v>302</v>
      </c>
      <c r="B397" s="54" t="s">
        <v>400</v>
      </c>
      <c r="C397" s="45">
        <v>11120</v>
      </c>
      <c r="D397" s="36" t="s">
        <v>110</v>
      </c>
      <c r="E397" s="33" t="s">
        <v>226</v>
      </c>
      <c r="F397" s="33" t="str">
        <f>_xlfn.CONCAT("I",LEFT(Tableau4[[#This Row],[Catégorie illégalité]],1),TEXT(Tableau4[[#This Row],[ID illégalité]],"00000"))</f>
        <v>IN00160</v>
      </c>
      <c r="G397" s="58">
        <v>160</v>
      </c>
      <c r="H397" s="14"/>
    </row>
    <row r="398" spans="1:8" x14ac:dyDescent="0.45">
      <c r="A398" s="54" t="s">
        <v>302</v>
      </c>
      <c r="B398" s="54" t="s">
        <v>405</v>
      </c>
      <c r="C398" s="45">
        <v>11121</v>
      </c>
      <c r="D398" s="36" t="s">
        <v>110</v>
      </c>
      <c r="E398" s="33" t="s">
        <v>226</v>
      </c>
      <c r="F398" s="33" t="str">
        <f>_xlfn.CONCAT("I",LEFT(Tableau4[[#This Row],[Catégorie illégalité]],1),TEXT(Tableau4[[#This Row],[ID illégalité]],"00000"))</f>
        <v>IN00160</v>
      </c>
      <c r="G398" s="58">
        <v>160</v>
      </c>
      <c r="H398" s="14"/>
    </row>
    <row r="399" spans="1:8" x14ac:dyDescent="0.45">
      <c r="A399" s="36" t="s">
        <v>322</v>
      </c>
      <c r="B399" s="32" t="s">
        <v>320</v>
      </c>
      <c r="C399" s="45">
        <v>11124</v>
      </c>
      <c r="D399" s="36" t="s">
        <v>110</v>
      </c>
      <c r="E399" s="33" t="s">
        <v>226</v>
      </c>
      <c r="F399" s="33" t="str">
        <f>_xlfn.CONCAT("I",LEFT(Tableau4[[#This Row],[Catégorie illégalité]],1),TEXT(Tableau4[[#This Row],[ID illégalité]],"00000"))</f>
        <v>IN00160</v>
      </c>
      <c r="G399" s="56">
        <v>160</v>
      </c>
      <c r="H399" s="14"/>
    </row>
    <row r="400" spans="1:8" x14ac:dyDescent="0.45">
      <c r="A400" s="36" t="s">
        <v>322</v>
      </c>
      <c r="B400" s="32" t="s">
        <v>321</v>
      </c>
      <c r="C400" s="45">
        <v>11125</v>
      </c>
      <c r="D400" s="36" t="s">
        <v>110</v>
      </c>
      <c r="E400" s="33" t="s">
        <v>226</v>
      </c>
      <c r="F400" s="33" t="str">
        <f>_xlfn.CONCAT("I",LEFT(Tableau4[[#This Row],[Catégorie illégalité]],1),TEXT(Tableau4[[#This Row],[ID illégalité]],"00000"))</f>
        <v>IN00160</v>
      </c>
      <c r="G400" s="56">
        <v>160</v>
      </c>
      <c r="H400" s="14"/>
    </row>
    <row r="401" spans="1:8" x14ac:dyDescent="0.45">
      <c r="A401" s="36" t="s">
        <v>322</v>
      </c>
      <c r="B401" s="32" t="s">
        <v>337</v>
      </c>
      <c r="C401" s="45">
        <v>11126</v>
      </c>
      <c r="D401" s="36" t="s">
        <v>110</v>
      </c>
      <c r="E401" s="33" t="s">
        <v>226</v>
      </c>
      <c r="F401" s="33" t="str">
        <f>_xlfn.CONCAT("I",LEFT(Tableau4[[#This Row],[Catégorie illégalité]],1),TEXT(Tableau4[[#This Row],[ID illégalité]],"00000"))</f>
        <v>IN00160</v>
      </c>
      <c r="G401" s="56">
        <v>160</v>
      </c>
      <c r="H401" s="14"/>
    </row>
    <row r="402" spans="1:8" x14ac:dyDescent="0.45">
      <c r="A402" s="54" t="s">
        <v>302</v>
      </c>
      <c r="B402" s="54" t="s">
        <v>388</v>
      </c>
      <c r="C402" s="45">
        <v>11127</v>
      </c>
      <c r="D402" s="36" t="s">
        <v>110</v>
      </c>
      <c r="E402" s="33" t="s">
        <v>226</v>
      </c>
      <c r="F402" s="33" t="str">
        <f>_xlfn.CONCAT("I",LEFT(Tableau4[[#This Row],[Catégorie illégalité]],1),TEXT(Tableau4[[#This Row],[ID illégalité]],"00000"))</f>
        <v>IN00160</v>
      </c>
      <c r="G402" s="58">
        <v>160</v>
      </c>
      <c r="H402" s="14"/>
    </row>
    <row r="403" spans="1:8" x14ac:dyDescent="0.45">
      <c r="A403" s="59" t="s">
        <v>313</v>
      </c>
      <c r="B403" s="60" t="s">
        <v>110</v>
      </c>
      <c r="C403" s="61">
        <v>12040</v>
      </c>
      <c r="D403" s="59" t="s">
        <v>110</v>
      </c>
      <c r="E403" s="62" t="s">
        <v>226</v>
      </c>
      <c r="F403" s="62" t="str">
        <f>_xlfn.CONCAT("I",LEFT(Tableau4[[#This Row],[Catégorie illégalité]],1),TEXT(Tableau4[[#This Row],[ID illégalité]],"00000"))</f>
        <v>IN00160</v>
      </c>
      <c r="G403" s="56">
        <v>160</v>
      </c>
      <c r="H403" s="14"/>
    </row>
    <row r="404" spans="1:8" x14ac:dyDescent="0.45">
      <c r="A404" s="36" t="s">
        <v>287</v>
      </c>
      <c r="B404" s="36" t="s">
        <v>332</v>
      </c>
      <c r="C404" s="45">
        <v>14032</v>
      </c>
      <c r="D404" s="36" t="s">
        <v>110</v>
      </c>
      <c r="E404" s="33" t="s">
        <v>226</v>
      </c>
      <c r="F404" s="33" t="str">
        <f>_xlfn.CONCAT("I",LEFT(Tableau4[[#This Row],[Catégorie illégalité]],1),TEXT(Tableau4[[#This Row],[ID illégalité]],"00000"))</f>
        <v>IN00160</v>
      </c>
      <c r="G404" s="56">
        <v>160</v>
      </c>
      <c r="H404" s="14"/>
    </row>
    <row r="405" spans="1:8" x14ac:dyDescent="0.45">
      <c r="A405" s="36" t="s">
        <v>287</v>
      </c>
      <c r="B405" s="36" t="s">
        <v>334</v>
      </c>
      <c r="C405" s="45">
        <v>14033</v>
      </c>
      <c r="D405" s="36" t="s">
        <v>110</v>
      </c>
      <c r="E405" s="33" t="s">
        <v>226</v>
      </c>
      <c r="F405" s="33" t="str">
        <f>_xlfn.CONCAT("I",LEFT(Tableau4[[#This Row],[Catégorie illégalité]],1),TEXT(Tableau4[[#This Row],[ID illégalité]],"00000"))</f>
        <v>IN00160</v>
      </c>
      <c r="G405" s="56">
        <v>160</v>
      </c>
      <c r="H405" s="14"/>
    </row>
    <row r="406" spans="1:8" x14ac:dyDescent="0.45">
      <c r="A406" s="36" t="s">
        <v>287</v>
      </c>
      <c r="B406" s="36" t="s">
        <v>331</v>
      </c>
      <c r="C406" s="45">
        <v>14034</v>
      </c>
      <c r="D406" s="36" t="s">
        <v>110</v>
      </c>
      <c r="E406" s="33" t="s">
        <v>226</v>
      </c>
      <c r="F406" s="33" t="str">
        <f>_xlfn.CONCAT("I",LEFT(Tableau4[[#This Row],[Catégorie illégalité]],1),TEXT(Tableau4[[#This Row],[ID illégalité]],"00000"))</f>
        <v>IN00160</v>
      </c>
      <c r="G406" s="56">
        <v>160</v>
      </c>
      <c r="H406" s="14"/>
    </row>
    <row r="407" spans="1:8" x14ac:dyDescent="0.45">
      <c r="A407" s="36" t="s">
        <v>287</v>
      </c>
      <c r="B407" s="36" t="s">
        <v>333</v>
      </c>
      <c r="C407" s="45">
        <v>14037</v>
      </c>
      <c r="D407" s="36" t="s">
        <v>110</v>
      </c>
      <c r="E407" s="33" t="s">
        <v>226</v>
      </c>
      <c r="F407" s="33" t="str">
        <f>_xlfn.CONCAT("I",LEFT(Tableau4[[#This Row],[Catégorie illégalité]],1),TEXT(Tableau4[[#This Row],[ID illégalité]],"00000"))</f>
        <v>IN00160</v>
      </c>
      <c r="G407" s="56">
        <v>160</v>
      </c>
      <c r="H407" s="14"/>
    </row>
    <row r="408" spans="1:8" x14ac:dyDescent="0.45">
      <c r="A408" s="36" t="s">
        <v>287</v>
      </c>
      <c r="B408" s="36" t="s">
        <v>387</v>
      </c>
      <c r="C408" s="45">
        <v>14038</v>
      </c>
      <c r="D408" s="36" t="s">
        <v>110</v>
      </c>
      <c r="E408" s="33" t="s">
        <v>226</v>
      </c>
      <c r="F408" s="33" t="str">
        <f>_xlfn.CONCAT("I",LEFT(Tableau4[[#This Row],[Catégorie illégalité]],1),TEXT(Tableau4[[#This Row],[ID illégalité]],"00000"))</f>
        <v>IN00160</v>
      </c>
      <c r="G408" s="56">
        <v>160</v>
      </c>
      <c r="H408" s="14"/>
    </row>
    <row r="409" spans="1:8" x14ac:dyDescent="0.45">
      <c r="A409" s="36" t="s">
        <v>287</v>
      </c>
      <c r="B409" s="36" t="s">
        <v>411</v>
      </c>
      <c r="C409" s="45">
        <v>14039</v>
      </c>
      <c r="D409" s="36" t="s">
        <v>110</v>
      </c>
      <c r="E409" s="33" t="s">
        <v>226</v>
      </c>
      <c r="F409" s="33" t="str">
        <f>_xlfn.CONCAT("I",LEFT(Tableau4[[#This Row],[Catégorie illégalité]],1),TEXT(Tableau4[[#This Row],[ID illégalité]],"00000"))</f>
        <v>IN00160</v>
      </c>
      <c r="G409" s="53">
        <v>160</v>
      </c>
      <c r="H409" s="14"/>
    </row>
    <row r="410" spans="1:8" x14ac:dyDescent="0.45">
      <c r="A410" s="36" t="s">
        <v>287</v>
      </c>
      <c r="B410" s="36" t="s">
        <v>336</v>
      </c>
      <c r="C410" s="45">
        <v>14040</v>
      </c>
      <c r="D410" s="36" t="s">
        <v>110</v>
      </c>
      <c r="E410" s="33" t="s">
        <v>226</v>
      </c>
      <c r="F410" s="33" t="str">
        <f>_xlfn.CONCAT("I",LEFT(Tableau4[[#This Row],[Catégorie illégalité]],1),TEXT(Tableau4[[#This Row],[ID illégalité]],"00000"))</f>
        <v>IN00160</v>
      </c>
      <c r="G410" s="56">
        <v>160</v>
      </c>
    </row>
    <row r="411" spans="1:8" x14ac:dyDescent="0.45">
      <c r="A411" s="36" t="s">
        <v>287</v>
      </c>
      <c r="B411" s="36" t="s">
        <v>335</v>
      </c>
      <c r="C411" s="45">
        <v>14045</v>
      </c>
      <c r="D411" s="36" t="s">
        <v>110</v>
      </c>
      <c r="E411" s="33" t="s">
        <v>226</v>
      </c>
      <c r="F411" s="33" t="str">
        <f>_xlfn.CONCAT("I",LEFT(Tableau4[[#This Row],[Catégorie illégalité]],1),TEXT(Tableau4[[#This Row],[ID illégalité]],"00000"))</f>
        <v>IN00160</v>
      </c>
      <c r="G411" s="56">
        <v>160</v>
      </c>
    </row>
    <row r="412" spans="1:8" x14ac:dyDescent="0.45">
      <c r="A412" s="36" t="s">
        <v>287</v>
      </c>
      <c r="B412" s="36" t="s">
        <v>410</v>
      </c>
      <c r="C412" s="45">
        <v>14046</v>
      </c>
      <c r="D412" s="36" t="s">
        <v>110</v>
      </c>
      <c r="E412" s="33" t="s">
        <v>226</v>
      </c>
      <c r="F412" s="33" t="str">
        <f>_xlfn.CONCAT("I",LEFT(Tableau4[[#This Row],[Catégorie illégalité]],1),TEXT(Tableau4[[#This Row],[ID illégalité]],"00000"))</f>
        <v>IN00160</v>
      </c>
      <c r="G412" s="53">
        <v>160</v>
      </c>
    </row>
    <row r="413" spans="1:8" x14ac:dyDescent="0.45">
      <c r="A413" s="59" t="s">
        <v>298</v>
      </c>
      <c r="B413" s="60" t="s">
        <v>162</v>
      </c>
      <c r="C413" s="61">
        <v>11094</v>
      </c>
      <c r="D413" s="59" t="s">
        <v>146</v>
      </c>
      <c r="E413" s="62" t="s">
        <v>227</v>
      </c>
      <c r="F413" s="62" t="str">
        <f>_xlfn.CONCAT("I",LEFT(Tableau4[[#This Row],[Catégorie illégalité]],1),TEXT(Tableau4[[#This Row],[ID illégalité]],"00000"))</f>
        <v>IA00161</v>
      </c>
      <c r="G413" s="56">
        <v>161</v>
      </c>
    </row>
    <row r="414" spans="1:8" x14ac:dyDescent="0.45">
      <c r="A414" s="36" t="s">
        <v>298</v>
      </c>
      <c r="B414" s="32" t="s">
        <v>162</v>
      </c>
      <c r="C414" s="45">
        <v>11094</v>
      </c>
      <c r="D414" s="36" t="s">
        <v>35</v>
      </c>
      <c r="E414" s="33" t="s">
        <v>224</v>
      </c>
      <c r="F414" s="33" t="str">
        <f>_xlfn.CONCAT("I",LEFT(Tableau4[[#This Row],[Catégorie illégalité]],1),TEXT(Tableau4[[#This Row],[ID illégalité]],"00000"))</f>
        <v>ID00162</v>
      </c>
      <c r="G414" s="56">
        <v>162</v>
      </c>
    </row>
    <row r="415" spans="1:8" x14ac:dyDescent="0.45">
      <c r="A415" s="59" t="s">
        <v>298</v>
      </c>
      <c r="B415" s="60" t="s">
        <v>178</v>
      </c>
      <c r="C415" s="61">
        <v>11095</v>
      </c>
      <c r="D415" s="59" t="s">
        <v>35</v>
      </c>
      <c r="E415" s="62" t="s">
        <v>224</v>
      </c>
      <c r="F415" s="62" t="str">
        <f>_xlfn.CONCAT("I",LEFT(Tableau4[[#This Row],[Catégorie illégalité]],1),TEXT(Tableau4[[#This Row],[ID illégalité]],"00000"))</f>
        <v>ID00162</v>
      </c>
      <c r="G415" s="56">
        <v>162</v>
      </c>
    </row>
    <row r="416" spans="1:8" x14ac:dyDescent="0.45">
      <c r="A416" s="36" t="s">
        <v>298</v>
      </c>
      <c r="B416" s="32" t="s">
        <v>162</v>
      </c>
      <c r="C416" s="45">
        <v>11094</v>
      </c>
      <c r="D416" s="36" t="s">
        <v>36</v>
      </c>
      <c r="E416" s="33" t="s">
        <v>224</v>
      </c>
      <c r="F416" s="33" t="str">
        <f>_xlfn.CONCAT("I",LEFT(Tableau4[[#This Row],[Catégorie illégalité]],1),TEXT(Tableau4[[#This Row],[ID illégalité]],"00000"))</f>
        <v>ID00163</v>
      </c>
      <c r="G416" s="56">
        <v>163</v>
      </c>
    </row>
    <row r="417" spans="1:7" x14ac:dyDescent="0.45">
      <c r="A417" s="59" t="s">
        <v>298</v>
      </c>
      <c r="B417" s="60" t="s">
        <v>36</v>
      </c>
      <c r="C417" s="61">
        <v>11096</v>
      </c>
      <c r="D417" s="59" t="s">
        <v>36</v>
      </c>
      <c r="E417" s="62" t="s">
        <v>224</v>
      </c>
      <c r="F417" s="62" t="str">
        <f>_xlfn.CONCAT("I",LEFT(Tableau4[[#This Row],[Catégorie illégalité]],1),TEXT(Tableau4[[#This Row],[ID illégalité]],"00000"))</f>
        <v>ID00163</v>
      </c>
      <c r="G417" s="56">
        <v>163</v>
      </c>
    </row>
    <row r="418" spans="1:7" x14ac:dyDescent="0.45">
      <c r="A418" s="36" t="s">
        <v>298</v>
      </c>
      <c r="B418" s="32" t="s">
        <v>162</v>
      </c>
      <c r="C418" s="45">
        <v>11094</v>
      </c>
      <c r="D418" s="36" t="s">
        <v>37</v>
      </c>
      <c r="E418" s="33" t="s">
        <v>224</v>
      </c>
      <c r="F418" s="33" t="str">
        <f>_xlfn.CONCAT("I",LEFT(Tableau4[[#This Row],[Catégorie illégalité]],1),TEXT(Tableau4[[#This Row],[ID illégalité]],"00000"))</f>
        <v>ID00164</v>
      </c>
      <c r="G418" s="56">
        <v>164</v>
      </c>
    </row>
    <row r="419" spans="1:7" x14ac:dyDescent="0.45">
      <c r="A419" s="59" t="s">
        <v>298</v>
      </c>
      <c r="B419" s="60" t="s">
        <v>37</v>
      </c>
      <c r="C419" s="61">
        <v>11097</v>
      </c>
      <c r="D419" s="59" t="s">
        <v>37</v>
      </c>
      <c r="E419" s="62" t="s">
        <v>224</v>
      </c>
      <c r="F419" s="62" t="str">
        <f>_xlfn.CONCAT("I",LEFT(Tableau4[[#This Row],[Catégorie illégalité]],1),TEXT(Tableau4[[#This Row],[ID illégalité]],"00000"))</f>
        <v>ID00164</v>
      </c>
      <c r="G419" s="56">
        <v>164</v>
      </c>
    </row>
    <row r="420" spans="1:7" x14ac:dyDescent="0.45">
      <c r="A420" s="36" t="s">
        <v>298</v>
      </c>
      <c r="B420" s="32" t="s">
        <v>162</v>
      </c>
      <c r="C420" s="45">
        <v>11094</v>
      </c>
      <c r="D420" s="36" t="s">
        <v>38</v>
      </c>
      <c r="E420" s="33" t="s">
        <v>224</v>
      </c>
      <c r="F420" s="33" t="str">
        <f>_xlfn.CONCAT("I",LEFT(Tableau4[[#This Row],[Catégorie illégalité]],1),TEXT(Tableau4[[#This Row],[ID illégalité]],"00000"))</f>
        <v>ID00165</v>
      </c>
      <c r="G420" s="56">
        <v>165</v>
      </c>
    </row>
    <row r="421" spans="1:7" x14ac:dyDescent="0.45">
      <c r="A421" s="59" t="s">
        <v>298</v>
      </c>
      <c r="B421" s="60" t="s">
        <v>38</v>
      </c>
      <c r="C421" s="61">
        <v>11098</v>
      </c>
      <c r="D421" s="59" t="s">
        <v>38</v>
      </c>
      <c r="E421" s="62" t="s">
        <v>224</v>
      </c>
      <c r="F421" s="62" t="str">
        <f>_xlfn.CONCAT("I",LEFT(Tableau4[[#This Row],[Catégorie illégalité]],1),TEXT(Tableau4[[#This Row],[ID illégalité]],"00000"))</f>
        <v>ID00165</v>
      </c>
      <c r="G421" s="56">
        <v>165</v>
      </c>
    </row>
    <row r="422" spans="1:7" x14ac:dyDescent="0.45">
      <c r="A422" s="59" t="s">
        <v>298</v>
      </c>
      <c r="B422" s="60" t="s">
        <v>177</v>
      </c>
      <c r="C422" s="61">
        <v>11021</v>
      </c>
      <c r="D422" s="59" t="s">
        <v>84</v>
      </c>
      <c r="E422" s="62" t="s">
        <v>226</v>
      </c>
      <c r="F422" s="62" t="str">
        <f>_xlfn.CONCAT("I",LEFT(Tableau4[[#This Row],[Catégorie illégalité]],1),TEXT(Tableau4[[#This Row],[ID illégalité]],"00000"))</f>
        <v>IN00166</v>
      </c>
      <c r="G422" s="56">
        <v>166</v>
      </c>
    </row>
    <row r="423" spans="1:7" x14ac:dyDescent="0.45">
      <c r="A423" s="59" t="s">
        <v>298</v>
      </c>
      <c r="B423" s="60" t="s">
        <v>176</v>
      </c>
      <c r="C423" s="61">
        <v>11088</v>
      </c>
      <c r="D423" s="59" t="s">
        <v>84</v>
      </c>
      <c r="E423" s="62" t="s">
        <v>226</v>
      </c>
      <c r="F423" s="62" t="str">
        <f>_xlfn.CONCAT("I",LEFT(Tableau4[[#This Row],[Catégorie illégalité]],1),TEXT(Tableau4[[#This Row],[ID illégalité]],"00000"))</f>
        <v>IN00166</v>
      </c>
      <c r="G423" s="56">
        <v>166</v>
      </c>
    </row>
    <row r="424" spans="1:7" x14ac:dyDescent="0.45">
      <c r="A424" s="36" t="s">
        <v>298</v>
      </c>
      <c r="B424" s="32" t="s">
        <v>162</v>
      </c>
      <c r="C424" s="45">
        <v>11094</v>
      </c>
      <c r="D424" s="36" t="s">
        <v>84</v>
      </c>
      <c r="E424" s="33" t="s">
        <v>226</v>
      </c>
      <c r="F424" s="33" t="str">
        <f>_xlfn.CONCAT("I",LEFT(Tableau4[[#This Row],[Catégorie illégalité]],1),TEXT(Tableau4[[#This Row],[ID illégalité]],"00000"))</f>
        <v>IN00166</v>
      </c>
      <c r="G424" s="56">
        <v>166</v>
      </c>
    </row>
    <row r="425" spans="1:7" x14ac:dyDescent="0.45">
      <c r="A425" s="59" t="s">
        <v>298</v>
      </c>
      <c r="B425" s="60" t="s">
        <v>177</v>
      </c>
      <c r="C425" s="61">
        <v>11021</v>
      </c>
      <c r="D425" s="59" t="s">
        <v>85</v>
      </c>
      <c r="E425" s="62" t="s">
        <v>226</v>
      </c>
      <c r="F425" s="62" t="str">
        <f>_xlfn.CONCAT("I",LEFT(Tableau4[[#This Row],[Catégorie illégalité]],1),TEXT(Tableau4[[#This Row],[ID illégalité]],"00000"))</f>
        <v>IN00167</v>
      </c>
      <c r="G425" s="56">
        <v>167</v>
      </c>
    </row>
    <row r="426" spans="1:7" x14ac:dyDescent="0.45">
      <c r="A426" s="59" t="s">
        <v>298</v>
      </c>
      <c r="B426" s="60" t="s">
        <v>176</v>
      </c>
      <c r="C426" s="61">
        <v>11088</v>
      </c>
      <c r="D426" s="59" t="s">
        <v>85</v>
      </c>
      <c r="E426" s="62" t="s">
        <v>226</v>
      </c>
      <c r="F426" s="62" t="str">
        <f>_xlfn.CONCAT("I",LEFT(Tableau4[[#This Row],[Catégorie illégalité]],1),TEXT(Tableau4[[#This Row],[ID illégalité]],"00000"))</f>
        <v>IN00167</v>
      </c>
      <c r="G426" s="56">
        <v>167</v>
      </c>
    </row>
    <row r="427" spans="1:7" x14ac:dyDescent="0.45">
      <c r="A427" s="36" t="s">
        <v>298</v>
      </c>
      <c r="B427" s="32" t="s">
        <v>162</v>
      </c>
      <c r="C427" s="45">
        <v>11094</v>
      </c>
      <c r="D427" s="36" t="s">
        <v>85</v>
      </c>
      <c r="E427" s="33" t="s">
        <v>226</v>
      </c>
      <c r="F427" s="33" t="str">
        <f>_xlfn.CONCAT("I",LEFT(Tableau4[[#This Row],[Catégorie illégalité]],1),TEXT(Tableau4[[#This Row],[ID illégalité]],"00000"))</f>
        <v>IN00167</v>
      </c>
      <c r="G427" s="56">
        <v>167</v>
      </c>
    </row>
    <row r="428" spans="1:7" x14ac:dyDescent="0.45">
      <c r="A428" s="59" t="s">
        <v>298</v>
      </c>
      <c r="B428" s="60" t="s">
        <v>177</v>
      </c>
      <c r="C428" s="61">
        <v>11021</v>
      </c>
      <c r="D428" s="59" t="s">
        <v>39</v>
      </c>
      <c r="E428" s="62" t="s">
        <v>224</v>
      </c>
      <c r="F428" s="62" t="str">
        <f>_xlfn.CONCAT("I",LEFT(Tableau4[[#This Row],[Catégorie illégalité]],1),TEXT(Tableau4[[#This Row],[ID illégalité]],"00000"))</f>
        <v>ID00168</v>
      </c>
      <c r="G428" s="56">
        <v>168</v>
      </c>
    </row>
    <row r="429" spans="1:7" x14ac:dyDescent="0.45">
      <c r="A429" s="59" t="s">
        <v>298</v>
      </c>
      <c r="B429" s="60" t="s">
        <v>176</v>
      </c>
      <c r="C429" s="61">
        <v>11088</v>
      </c>
      <c r="D429" s="59" t="s">
        <v>39</v>
      </c>
      <c r="E429" s="62" t="s">
        <v>224</v>
      </c>
      <c r="F429" s="62" t="str">
        <f>_xlfn.CONCAT("I",LEFT(Tableau4[[#This Row],[Catégorie illégalité]],1),TEXT(Tableau4[[#This Row],[ID illégalité]],"00000"))</f>
        <v>ID00168</v>
      </c>
      <c r="G429" s="56">
        <v>168</v>
      </c>
    </row>
    <row r="430" spans="1:7" x14ac:dyDescent="0.45">
      <c r="A430" s="36" t="s">
        <v>298</v>
      </c>
      <c r="B430" s="32" t="s">
        <v>162</v>
      </c>
      <c r="C430" s="45">
        <v>11094</v>
      </c>
      <c r="D430" s="36" t="s">
        <v>39</v>
      </c>
      <c r="E430" s="33" t="s">
        <v>224</v>
      </c>
      <c r="F430" s="33" t="str">
        <f>_xlfn.CONCAT("I",LEFT(Tableau4[[#This Row],[Catégorie illégalité]],1),TEXT(Tableau4[[#This Row],[ID illégalité]],"00000"))</f>
        <v>ID00168</v>
      </c>
      <c r="G430" s="56">
        <v>168</v>
      </c>
    </row>
    <row r="431" spans="1:7" x14ac:dyDescent="0.45">
      <c r="A431" s="51" t="s">
        <v>297</v>
      </c>
      <c r="B431" s="34" t="s">
        <v>348</v>
      </c>
      <c r="C431" s="52">
        <v>11093</v>
      </c>
      <c r="D431" s="51" t="s">
        <v>348</v>
      </c>
      <c r="E431" s="35" t="s">
        <v>224</v>
      </c>
      <c r="F431" s="35" t="str">
        <f>_xlfn.CONCAT("I",LEFT(Tableau4[[#This Row],[Catégorie illégalité]],1),TEXT(Tableau4[[#This Row],[ID illégalité]],"00000"))</f>
        <v>ID00169</v>
      </c>
      <c r="G431" s="56">
        <v>169</v>
      </c>
    </row>
    <row r="432" spans="1:7" x14ac:dyDescent="0.45">
      <c r="A432" s="51" t="s">
        <v>322</v>
      </c>
      <c r="B432" s="34" t="s">
        <v>321</v>
      </c>
      <c r="C432" s="52">
        <v>11125</v>
      </c>
      <c r="D432" s="51" t="s">
        <v>348</v>
      </c>
      <c r="E432" s="35" t="s">
        <v>224</v>
      </c>
      <c r="F432" s="35" t="str">
        <f>_xlfn.CONCAT("I",LEFT(Tableau4[[#This Row],[Catégorie illégalité]],1),TEXT(Tableau4[[#This Row],[ID illégalité]],"00000"))</f>
        <v>ID00169</v>
      </c>
      <c r="G432" s="56">
        <v>169</v>
      </c>
    </row>
    <row r="433" spans="1:7" x14ac:dyDescent="0.45">
      <c r="A433" s="51" t="s">
        <v>322</v>
      </c>
      <c r="B433" s="34" t="s">
        <v>337</v>
      </c>
      <c r="C433" s="52">
        <v>11126</v>
      </c>
      <c r="D433" s="51" t="s">
        <v>348</v>
      </c>
      <c r="E433" s="35" t="s">
        <v>224</v>
      </c>
      <c r="F433" s="35" t="str">
        <f>_xlfn.CONCAT("I",LEFT(Tableau4[[#This Row],[Catégorie illégalité]],1),TEXT(Tableau4[[#This Row],[ID illégalité]],"00000"))</f>
        <v>ID00169</v>
      </c>
      <c r="G433" s="56">
        <v>169</v>
      </c>
    </row>
    <row r="434" spans="1:7" x14ac:dyDescent="0.45">
      <c r="A434" s="51" t="s">
        <v>302</v>
      </c>
      <c r="B434" s="34" t="s">
        <v>253</v>
      </c>
      <c r="C434" s="52">
        <v>11037</v>
      </c>
      <c r="D434" s="51" t="s">
        <v>187</v>
      </c>
      <c r="E434" s="35" t="s">
        <v>226</v>
      </c>
      <c r="F434" s="35" t="str">
        <f>_xlfn.CONCAT("I",LEFT(Tableau4[[#This Row],[Catégorie illégalité]],1),TEXT(Tableau4[[#This Row],[ID illégalité]],"00000"))</f>
        <v>IN00170</v>
      </c>
      <c r="G434" s="56">
        <v>170</v>
      </c>
    </row>
    <row r="435" spans="1:7" x14ac:dyDescent="0.45">
      <c r="A435" s="51" t="s">
        <v>314</v>
      </c>
      <c r="B435" s="34" t="s">
        <v>187</v>
      </c>
      <c r="C435" s="52">
        <v>12005</v>
      </c>
      <c r="D435" s="51" t="s">
        <v>187</v>
      </c>
      <c r="E435" s="35" t="s">
        <v>226</v>
      </c>
      <c r="F435" s="35" t="str">
        <f>_xlfn.CONCAT("I",LEFT(Tableau4[[#This Row],[Catégorie illégalité]],1),TEXT(Tableau4[[#This Row],[ID illégalité]],"00000"))</f>
        <v>IN00170</v>
      </c>
      <c r="G435" s="56">
        <v>170</v>
      </c>
    </row>
    <row r="436" spans="1:7" x14ac:dyDescent="0.45">
      <c r="A436" s="51" t="s">
        <v>302</v>
      </c>
      <c r="B436" s="34" t="s">
        <v>253</v>
      </c>
      <c r="C436" s="52">
        <v>11037</v>
      </c>
      <c r="D436" s="34" t="s">
        <v>188</v>
      </c>
      <c r="E436" s="35" t="s">
        <v>226</v>
      </c>
      <c r="F436" s="35" t="str">
        <f>_xlfn.CONCAT("I",LEFT(Tableau4[[#This Row],[Catégorie illégalité]],1),TEXT(Tableau4[[#This Row],[ID illégalité]],"00000"))</f>
        <v>IN00171</v>
      </c>
      <c r="G436" s="56">
        <v>171</v>
      </c>
    </row>
    <row r="437" spans="1:7" x14ac:dyDescent="0.45">
      <c r="A437" s="51" t="s">
        <v>314</v>
      </c>
      <c r="B437" s="34" t="s">
        <v>188</v>
      </c>
      <c r="C437" s="52">
        <v>12006</v>
      </c>
      <c r="D437" s="34" t="s">
        <v>188</v>
      </c>
      <c r="E437" s="35" t="s">
        <v>226</v>
      </c>
      <c r="F437" s="35" t="str">
        <f>_xlfn.CONCAT("I",LEFT(Tableau4[[#This Row],[Catégorie illégalité]],1),TEXT(Tableau4[[#This Row],[ID illégalité]],"00000"))</f>
        <v>IN00171</v>
      </c>
      <c r="G437" s="56">
        <v>171</v>
      </c>
    </row>
    <row r="438" spans="1:7" x14ac:dyDescent="0.45">
      <c r="A438" s="51" t="s">
        <v>298</v>
      </c>
      <c r="B438" s="51" t="s">
        <v>363</v>
      </c>
      <c r="C438" s="52">
        <v>11024</v>
      </c>
      <c r="D438" s="51" t="s">
        <v>349</v>
      </c>
      <c r="E438" s="35" t="s">
        <v>227</v>
      </c>
      <c r="F438" s="35" t="str">
        <f>_xlfn.CONCAT("I",LEFT(Tableau4[[#This Row],[Catégorie illégalité]],1),TEXT(Tableau4[[#This Row],[ID illégalité]],"00000"))</f>
        <v>IA00172</v>
      </c>
      <c r="G438" s="56">
        <v>172</v>
      </c>
    </row>
    <row r="439" spans="1:7" x14ac:dyDescent="0.45">
      <c r="A439" s="51" t="s">
        <v>298</v>
      </c>
      <c r="B439" s="34" t="s">
        <v>349</v>
      </c>
      <c r="C439" s="52">
        <v>11099</v>
      </c>
      <c r="D439" s="51" t="s">
        <v>349</v>
      </c>
      <c r="E439" s="35" t="s">
        <v>227</v>
      </c>
      <c r="F439" s="35" t="str">
        <f>_xlfn.CONCAT("I",LEFT(Tableau4[[#This Row],[Catégorie illégalité]],1),TEXT(Tableau4[[#This Row],[ID illégalité]],"00000"))</f>
        <v>IA00172</v>
      </c>
      <c r="G439" s="56">
        <v>172</v>
      </c>
    </row>
    <row r="440" spans="1:7" x14ac:dyDescent="0.45">
      <c r="A440" s="51" t="s">
        <v>298</v>
      </c>
      <c r="B440" s="51" t="s">
        <v>363</v>
      </c>
      <c r="C440" s="52">
        <v>11024</v>
      </c>
      <c r="D440" s="51" t="s">
        <v>350</v>
      </c>
      <c r="E440" s="35" t="s">
        <v>227</v>
      </c>
      <c r="F440" s="35" t="str">
        <f>_xlfn.CONCAT("I",LEFT(Tableau4[[#This Row],[Catégorie illégalité]],1),TEXT(Tableau4[[#This Row],[ID illégalité]],"00000"))</f>
        <v>IA00173</v>
      </c>
      <c r="G440" s="56">
        <v>173</v>
      </c>
    </row>
    <row r="441" spans="1:7" x14ac:dyDescent="0.45">
      <c r="A441" s="51" t="s">
        <v>298</v>
      </c>
      <c r="B441" s="34" t="s">
        <v>350</v>
      </c>
      <c r="C441" s="52">
        <v>11100</v>
      </c>
      <c r="D441" s="51" t="s">
        <v>350</v>
      </c>
      <c r="E441" s="35" t="s">
        <v>227</v>
      </c>
      <c r="F441" s="35" t="str">
        <f>_xlfn.CONCAT("I",LEFT(Tableau4[[#This Row],[Catégorie illégalité]],1),TEXT(Tableau4[[#This Row],[ID illégalité]],"00000"))</f>
        <v>IA00173</v>
      </c>
      <c r="G441" s="56">
        <v>173</v>
      </c>
    </row>
    <row r="442" spans="1:7" x14ac:dyDescent="0.45">
      <c r="A442" s="51" t="s">
        <v>296</v>
      </c>
      <c r="B442" s="34" t="s">
        <v>351</v>
      </c>
      <c r="C442" s="52">
        <v>11067</v>
      </c>
      <c r="D442" s="51" t="s">
        <v>351</v>
      </c>
      <c r="E442" s="35" t="s">
        <v>224</v>
      </c>
      <c r="F442" s="35" t="str">
        <f>_xlfn.CONCAT("I",LEFT(Tableau4[[#This Row],[Catégorie illégalité]],1),TEXT(Tableau4[[#This Row],[ID illégalité]],"00000"))</f>
        <v>ID00174</v>
      </c>
      <c r="G442" s="56">
        <v>174</v>
      </c>
    </row>
    <row r="443" spans="1:7" x14ac:dyDescent="0.45">
      <c r="A443" s="51" t="s">
        <v>296</v>
      </c>
      <c r="B443" s="34" t="s">
        <v>352</v>
      </c>
      <c r="C443" s="52">
        <v>11068</v>
      </c>
      <c r="D443" s="51" t="s">
        <v>352</v>
      </c>
      <c r="E443" s="35" t="s">
        <v>224</v>
      </c>
      <c r="F443" s="35" t="str">
        <f>_xlfn.CONCAT("I",LEFT(Tableau4[[#This Row],[Catégorie illégalité]],1),TEXT(Tableau4[[#This Row],[ID illégalité]],"00000"))</f>
        <v>ID00175</v>
      </c>
      <c r="G443" s="56">
        <v>175</v>
      </c>
    </row>
    <row r="444" spans="1:7" x14ac:dyDescent="0.45">
      <c r="A444" s="51" t="s">
        <v>303</v>
      </c>
      <c r="B444" s="34" t="s">
        <v>353</v>
      </c>
      <c r="C444" s="52">
        <v>11101</v>
      </c>
      <c r="D444" s="51" t="s">
        <v>353</v>
      </c>
      <c r="E444" s="35" t="s">
        <v>227</v>
      </c>
      <c r="F444" s="35" t="str">
        <f>_xlfn.CONCAT("I",LEFT(Tableau4[[#This Row],[Catégorie illégalité]],1),TEXT(Tableau4[[#This Row],[ID illégalité]],"00000"))</f>
        <v>IA00176</v>
      </c>
      <c r="G444" s="56">
        <v>176</v>
      </c>
    </row>
    <row r="445" spans="1:7" x14ac:dyDescent="0.45">
      <c r="A445" s="51" t="s">
        <v>298</v>
      </c>
      <c r="B445" s="51" t="s">
        <v>363</v>
      </c>
      <c r="C445" s="52">
        <v>11024</v>
      </c>
      <c r="D445" s="51" t="s">
        <v>354</v>
      </c>
      <c r="E445" s="35" t="s">
        <v>224</v>
      </c>
      <c r="F445" s="35" t="str">
        <f>_xlfn.CONCAT("I",LEFT(Tableau4[[#This Row],[Catégorie illégalité]],1),TEXT(Tableau4[[#This Row],[ID illégalité]],"00000"))</f>
        <v>ID00177</v>
      </c>
      <c r="G445" s="56">
        <v>177</v>
      </c>
    </row>
    <row r="446" spans="1:7" x14ac:dyDescent="0.45">
      <c r="A446" s="51" t="s">
        <v>298</v>
      </c>
      <c r="B446" s="34" t="s">
        <v>354</v>
      </c>
      <c r="C446" s="52">
        <v>11102</v>
      </c>
      <c r="D446" s="51" t="s">
        <v>354</v>
      </c>
      <c r="E446" s="35" t="s">
        <v>224</v>
      </c>
      <c r="F446" s="35" t="str">
        <f>_xlfn.CONCAT("I",LEFT(Tableau4[[#This Row],[Catégorie illégalité]],1),TEXT(Tableau4[[#This Row],[ID illégalité]],"00000"))</f>
        <v>ID00177</v>
      </c>
      <c r="G446" s="56">
        <v>177</v>
      </c>
    </row>
    <row r="447" spans="1:7" x14ac:dyDescent="0.45">
      <c r="A447" s="51" t="s">
        <v>298</v>
      </c>
      <c r="B447" s="51" t="s">
        <v>363</v>
      </c>
      <c r="C447" s="52">
        <v>11024</v>
      </c>
      <c r="D447" s="51" t="s">
        <v>355</v>
      </c>
      <c r="E447" s="35" t="s">
        <v>224</v>
      </c>
      <c r="F447" s="35" t="str">
        <f>_xlfn.CONCAT("I",LEFT(Tableau4[[#This Row],[Catégorie illégalité]],1),TEXT(Tableau4[[#This Row],[ID illégalité]],"00000"))</f>
        <v>ID00178</v>
      </c>
      <c r="G447" s="56">
        <v>178</v>
      </c>
    </row>
    <row r="448" spans="1:7" x14ac:dyDescent="0.45">
      <c r="A448" s="51" t="s">
        <v>298</v>
      </c>
      <c r="B448" s="34" t="s">
        <v>355</v>
      </c>
      <c r="C448" s="52">
        <v>11103</v>
      </c>
      <c r="D448" s="51" t="s">
        <v>355</v>
      </c>
      <c r="E448" s="35" t="s">
        <v>224</v>
      </c>
      <c r="F448" s="35" t="str">
        <f>_xlfn.CONCAT("I",LEFT(Tableau4[[#This Row],[Catégorie illégalité]],1),TEXT(Tableau4[[#This Row],[ID illégalité]],"00000"))</f>
        <v>ID00178</v>
      </c>
      <c r="G448" s="56">
        <v>178</v>
      </c>
    </row>
    <row r="449" spans="1:8" x14ac:dyDescent="0.45">
      <c r="A449" s="36" t="s">
        <v>298</v>
      </c>
      <c r="B449" s="36" t="s">
        <v>338</v>
      </c>
      <c r="C449" s="45">
        <v>11020</v>
      </c>
      <c r="D449" s="36" t="s">
        <v>180</v>
      </c>
      <c r="E449" s="33" t="s">
        <v>224</v>
      </c>
      <c r="F449" s="33" t="str">
        <f>_xlfn.CONCAT("I",LEFT(Tableau4[[#This Row],[Catégorie illégalité]],1),TEXT(Tableau4[[#This Row],[ID illégalité]],"00000"))</f>
        <v>ID00179</v>
      </c>
      <c r="G449" s="56">
        <v>179</v>
      </c>
    </row>
    <row r="450" spans="1:8" x14ac:dyDescent="0.45">
      <c r="A450" s="54" t="s">
        <v>302</v>
      </c>
      <c r="B450" s="54" t="s">
        <v>397</v>
      </c>
      <c r="C450" s="45">
        <v>11035</v>
      </c>
      <c r="D450" s="36" t="s">
        <v>180</v>
      </c>
      <c r="E450" s="33" t="s">
        <v>224</v>
      </c>
      <c r="F450" s="33" t="str">
        <f>_xlfn.CONCAT("I",LEFT(Tableau4[[#This Row],[Catégorie illégalité]],1),TEXT(Tableau4[[#This Row],[ID illégalité]],"00000"))</f>
        <v>ID00179</v>
      </c>
      <c r="G450" s="58">
        <v>179</v>
      </c>
    </row>
    <row r="451" spans="1:8" x14ac:dyDescent="0.45">
      <c r="A451" s="36" t="s">
        <v>302</v>
      </c>
      <c r="B451" s="32" t="s">
        <v>252</v>
      </c>
      <c r="C451" s="45">
        <v>11036</v>
      </c>
      <c r="D451" s="36" t="s">
        <v>180</v>
      </c>
      <c r="E451" s="33" t="s">
        <v>224</v>
      </c>
      <c r="F451" s="33" t="str">
        <f>_xlfn.CONCAT("I",LEFT(Tableau4[[#This Row],[Catégorie illégalité]],1),TEXT(Tableau4[[#This Row],[ID illégalité]],"00000"))</f>
        <v>ID00179</v>
      </c>
      <c r="G451" s="56">
        <v>179</v>
      </c>
    </row>
    <row r="452" spans="1:8" x14ac:dyDescent="0.45">
      <c r="A452" s="36" t="s">
        <v>302</v>
      </c>
      <c r="B452" s="32" t="s">
        <v>256</v>
      </c>
      <c r="C452" s="45">
        <v>11084</v>
      </c>
      <c r="D452" s="36" t="s">
        <v>180</v>
      </c>
      <c r="E452" s="33" t="s">
        <v>224</v>
      </c>
      <c r="F452" s="33" t="str">
        <f>_xlfn.CONCAT("I",LEFT(Tableau4[[#This Row],[Catégorie illégalité]],1),TEXT(Tableau4[[#This Row],[ID illégalité]],"00000"))</f>
        <v>ID00179</v>
      </c>
      <c r="G452" s="56">
        <v>179</v>
      </c>
    </row>
    <row r="453" spans="1:8" x14ac:dyDescent="0.45">
      <c r="A453" s="36" t="s">
        <v>302</v>
      </c>
      <c r="B453" s="32" t="s">
        <v>255</v>
      </c>
      <c r="C453" s="45">
        <v>11085</v>
      </c>
      <c r="D453" s="36" t="s">
        <v>180</v>
      </c>
      <c r="E453" s="33" t="s">
        <v>224</v>
      </c>
      <c r="F453" s="33" t="str">
        <f>_xlfn.CONCAT("I",LEFT(Tableau4[[#This Row],[Catégorie illégalité]],1),TEXT(Tableau4[[#This Row],[ID illégalité]],"00000"))</f>
        <v>ID00179</v>
      </c>
      <c r="G453" s="56">
        <v>179</v>
      </c>
    </row>
    <row r="454" spans="1:8" x14ac:dyDescent="0.45">
      <c r="A454" s="36" t="s">
        <v>302</v>
      </c>
      <c r="B454" s="32" t="s">
        <v>342</v>
      </c>
      <c r="C454" s="45">
        <v>11086</v>
      </c>
      <c r="D454" s="36" t="s">
        <v>180</v>
      </c>
      <c r="E454" s="33" t="s">
        <v>224</v>
      </c>
      <c r="F454" s="33" t="str">
        <f>_xlfn.CONCAT("I",LEFT(Tableau4[[#This Row],[Catégorie illégalité]],1),TEXT(Tableau4[[#This Row],[ID illégalité]],"00000"))</f>
        <v>ID00179</v>
      </c>
      <c r="G454" s="56">
        <v>179</v>
      </c>
    </row>
    <row r="455" spans="1:8" x14ac:dyDescent="0.45">
      <c r="A455" s="36" t="s">
        <v>302</v>
      </c>
      <c r="B455" s="32" t="s">
        <v>326</v>
      </c>
      <c r="C455" s="45">
        <v>11087</v>
      </c>
      <c r="D455" s="36" t="s">
        <v>180</v>
      </c>
      <c r="E455" s="33" t="s">
        <v>224</v>
      </c>
      <c r="F455" s="33" t="str">
        <f>_xlfn.CONCAT("I",LEFT(Tableau4[[#This Row],[Catégorie illégalité]],1),TEXT(Tableau4[[#This Row],[ID illégalité]],"00000"))</f>
        <v>ID00179</v>
      </c>
      <c r="G455" s="56">
        <v>179</v>
      </c>
      <c r="H455" s="14"/>
    </row>
    <row r="456" spans="1:8" x14ac:dyDescent="0.45">
      <c r="A456" s="54" t="s">
        <v>302</v>
      </c>
      <c r="B456" s="54" t="s">
        <v>401</v>
      </c>
      <c r="C456" s="45">
        <v>11109</v>
      </c>
      <c r="D456" s="36" t="s">
        <v>180</v>
      </c>
      <c r="E456" s="33" t="s">
        <v>224</v>
      </c>
      <c r="F456" s="33" t="str">
        <f>_xlfn.CONCAT("I",LEFT(Tableau4[[#This Row],[Catégorie illégalité]],1),TEXT(Tableau4[[#This Row],[ID illégalité]],"00000"))</f>
        <v>ID00179</v>
      </c>
      <c r="G456" s="58">
        <v>179</v>
      </c>
      <c r="H456" s="14"/>
    </row>
    <row r="457" spans="1:8" x14ac:dyDescent="0.45">
      <c r="A457" s="54" t="s">
        <v>302</v>
      </c>
      <c r="B457" s="54" t="s">
        <v>406</v>
      </c>
      <c r="C457" s="45">
        <v>11110</v>
      </c>
      <c r="D457" s="36" t="s">
        <v>180</v>
      </c>
      <c r="E457" s="33" t="s">
        <v>224</v>
      </c>
      <c r="F457" s="33" t="str">
        <f>_xlfn.CONCAT("I",LEFT(Tableau4[[#This Row],[Catégorie illégalité]],1),TEXT(Tableau4[[#This Row],[ID illégalité]],"00000"))</f>
        <v>ID00179</v>
      </c>
      <c r="G457" s="58">
        <v>179</v>
      </c>
      <c r="H457" s="14"/>
    </row>
    <row r="458" spans="1:8" x14ac:dyDescent="0.45">
      <c r="A458" s="54" t="s">
        <v>302</v>
      </c>
      <c r="B458" s="54" t="s">
        <v>403</v>
      </c>
      <c r="C458" s="45">
        <v>11111</v>
      </c>
      <c r="D458" s="36" t="s">
        <v>180</v>
      </c>
      <c r="E458" s="33" t="s">
        <v>224</v>
      </c>
      <c r="F458" s="33" t="str">
        <f>_xlfn.CONCAT("I",LEFT(Tableau4[[#This Row],[Catégorie illégalité]],1),TEXT(Tableau4[[#This Row],[ID illégalité]],"00000"))</f>
        <v>ID00179</v>
      </c>
      <c r="G458" s="58">
        <v>179</v>
      </c>
      <c r="H458" s="14"/>
    </row>
    <row r="459" spans="1:8" x14ac:dyDescent="0.45">
      <c r="A459" s="54" t="s">
        <v>302</v>
      </c>
      <c r="B459" s="54" t="s">
        <v>400</v>
      </c>
      <c r="C459" s="45">
        <v>11120</v>
      </c>
      <c r="D459" s="36" t="s">
        <v>180</v>
      </c>
      <c r="E459" s="33" t="s">
        <v>224</v>
      </c>
      <c r="F459" s="33" t="str">
        <f>_xlfn.CONCAT("I",LEFT(Tableau4[[#This Row],[Catégorie illégalité]],1),TEXT(Tableau4[[#This Row],[ID illégalité]],"00000"))</f>
        <v>ID00179</v>
      </c>
      <c r="G459" s="58">
        <v>179</v>
      </c>
      <c r="H459" s="14"/>
    </row>
    <row r="460" spans="1:8" x14ac:dyDescent="0.45">
      <c r="A460" s="54" t="s">
        <v>302</v>
      </c>
      <c r="B460" s="54" t="s">
        <v>405</v>
      </c>
      <c r="C460" s="45">
        <v>11121</v>
      </c>
      <c r="D460" s="36" t="s">
        <v>180</v>
      </c>
      <c r="E460" s="33" t="s">
        <v>224</v>
      </c>
      <c r="F460" s="33" t="str">
        <f>_xlfn.CONCAT("I",LEFT(Tableau4[[#This Row],[Catégorie illégalité]],1),TEXT(Tableau4[[#This Row],[ID illégalité]],"00000"))</f>
        <v>ID00179</v>
      </c>
      <c r="G460" s="58">
        <v>179</v>
      </c>
      <c r="H460" s="14"/>
    </row>
    <row r="461" spans="1:8" x14ac:dyDescent="0.45">
      <c r="A461" s="36" t="s">
        <v>322</v>
      </c>
      <c r="B461" s="32" t="s">
        <v>320</v>
      </c>
      <c r="C461" s="45">
        <v>11124</v>
      </c>
      <c r="D461" s="36" t="s">
        <v>180</v>
      </c>
      <c r="E461" s="33" t="s">
        <v>224</v>
      </c>
      <c r="F461" s="33" t="str">
        <f>_xlfn.CONCAT("I",LEFT(Tableau4[[#This Row],[Catégorie illégalité]],1),TEXT(Tableau4[[#This Row],[ID illégalité]],"00000"))</f>
        <v>ID00179</v>
      </c>
      <c r="G461" s="56">
        <v>179</v>
      </c>
      <c r="H461" s="14"/>
    </row>
    <row r="462" spans="1:8" x14ac:dyDescent="0.45">
      <c r="A462" s="36" t="s">
        <v>322</v>
      </c>
      <c r="B462" s="32" t="s">
        <v>321</v>
      </c>
      <c r="C462" s="45">
        <v>11125</v>
      </c>
      <c r="D462" s="36" t="s">
        <v>180</v>
      </c>
      <c r="E462" s="33" t="s">
        <v>224</v>
      </c>
      <c r="F462" s="33" t="str">
        <f>_xlfn.CONCAT("I",LEFT(Tableau4[[#This Row],[Catégorie illégalité]],1),TEXT(Tableau4[[#This Row],[ID illégalité]],"00000"))</f>
        <v>ID00179</v>
      </c>
      <c r="G462" s="56">
        <v>179</v>
      </c>
      <c r="H462" s="14"/>
    </row>
    <row r="463" spans="1:8" x14ac:dyDescent="0.45">
      <c r="A463" s="36" t="s">
        <v>322</v>
      </c>
      <c r="B463" s="32" t="s">
        <v>337</v>
      </c>
      <c r="C463" s="45">
        <v>11126</v>
      </c>
      <c r="D463" s="36" t="s">
        <v>180</v>
      </c>
      <c r="E463" s="33" t="s">
        <v>224</v>
      </c>
      <c r="F463" s="33" t="str">
        <f>_xlfn.CONCAT("I",LEFT(Tableau4[[#This Row],[Catégorie illégalité]],1),TEXT(Tableau4[[#This Row],[ID illégalité]],"00000"))</f>
        <v>ID00179</v>
      </c>
      <c r="G463" s="56">
        <v>179</v>
      </c>
    </row>
    <row r="464" spans="1:8" x14ac:dyDescent="0.45">
      <c r="A464" s="54" t="s">
        <v>302</v>
      </c>
      <c r="B464" s="54" t="s">
        <v>388</v>
      </c>
      <c r="C464" s="45">
        <v>11127</v>
      </c>
      <c r="D464" s="36" t="s">
        <v>180</v>
      </c>
      <c r="E464" s="33" t="s">
        <v>224</v>
      </c>
      <c r="F464" s="33" t="str">
        <f>_xlfn.CONCAT("I",LEFT(Tableau4[[#This Row],[Catégorie illégalité]],1),TEXT(Tableau4[[#This Row],[ID illégalité]],"00000"))</f>
        <v>ID00179</v>
      </c>
      <c r="G464" s="58">
        <v>179</v>
      </c>
    </row>
    <row r="465" spans="1:8" x14ac:dyDescent="0.45">
      <c r="A465" s="59" t="s">
        <v>312</v>
      </c>
      <c r="B465" s="60" t="s">
        <v>180</v>
      </c>
      <c r="C465" s="61">
        <v>12002</v>
      </c>
      <c r="D465" s="59" t="s">
        <v>180</v>
      </c>
      <c r="E465" s="62" t="s">
        <v>224</v>
      </c>
      <c r="F465" s="62" t="str">
        <f>_xlfn.CONCAT("I",LEFT(Tableau4[[#This Row],[Catégorie illégalité]],1),TEXT(Tableau4[[#This Row],[ID illégalité]],"00000"))</f>
        <v>ID00179</v>
      </c>
      <c r="G465" s="56">
        <v>179</v>
      </c>
    </row>
    <row r="466" spans="1:8" x14ac:dyDescent="0.45">
      <c r="A466" s="36" t="s">
        <v>287</v>
      </c>
      <c r="B466" s="36" t="s">
        <v>332</v>
      </c>
      <c r="C466" s="45">
        <v>14032</v>
      </c>
      <c r="D466" s="36" t="s">
        <v>180</v>
      </c>
      <c r="E466" s="33" t="s">
        <v>224</v>
      </c>
      <c r="F466" s="33" t="str">
        <f>_xlfn.CONCAT("I",LEFT(Tableau4[[#This Row],[Catégorie illégalité]],1),TEXT(Tableau4[[#This Row],[ID illégalité]],"00000"))</f>
        <v>ID00179</v>
      </c>
      <c r="G466" s="56">
        <v>179</v>
      </c>
    </row>
    <row r="467" spans="1:8" x14ac:dyDescent="0.45">
      <c r="A467" s="36" t="s">
        <v>287</v>
      </c>
      <c r="B467" s="36" t="s">
        <v>334</v>
      </c>
      <c r="C467" s="45">
        <v>14033</v>
      </c>
      <c r="D467" s="36" t="s">
        <v>180</v>
      </c>
      <c r="E467" s="33" t="s">
        <v>224</v>
      </c>
      <c r="F467" s="33" t="str">
        <f>_xlfn.CONCAT("I",LEFT(Tableau4[[#This Row],[Catégorie illégalité]],1),TEXT(Tableau4[[#This Row],[ID illégalité]],"00000"))</f>
        <v>ID00179</v>
      </c>
      <c r="G467" s="56">
        <v>179</v>
      </c>
    </row>
    <row r="468" spans="1:8" x14ac:dyDescent="0.45">
      <c r="A468" s="36" t="s">
        <v>287</v>
      </c>
      <c r="B468" s="36" t="s">
        <v>331</v>
      </c>
      <c r="C468" s="45">
        <v>14034</v>
      </c>
      <c r="D468" s="36" t="s">
        <v>180</v>
      </c>
      <c r="E468" s="33" t="s">
        <v>224</v>
      </c>
      <c r="F468" s="33" t="str">
        <f>_xlfn.CONCAT("I",LEFT(Tableau4[[#This Row],[Catégorie illégalité]],1),TEXT(Tableau4[[#This Row],[ID illégalité]],"00000"))</f>
        <v>ID00179</v>
      </c>
      <c r="G468" s="56">
        <v>179</v>
      </c>
    </row>
    <row r="469" spans="1:8" x14ac:dyDescent="0.45">
      <c r="A469" s="36" t="s">
        <v>287</v>
      </c>
      <c r="B469" s="36" t="s">
        <v>333</v>
      </c>
      <c r="C469" s="45">
        <v>14037</v>
      </c>
      <c r="D469" s="36" t="s">
        <v>180</v>
      </c>
      <c r="E469" s="33" t="s">
        <v>224</v>
      </c>
      <c r="F469" s="33" t="str">
        <f>_xlfn.CONCAT("I",LEFT(Tableau4[[#This Row],[Catégorie illégalité]],1),TEXT(Tableau4[[#This Row],[ID illégalité]],"00000"))</f>
        <v>ID00179</v>
      </c>
      <c r="G469" s="56">
        <v>179</v>
      </c>
    </row>
    <row r="470" spans="1:8" x14ac:dyDescent="0.45">
      <c r="A470" s="36" t="s">
        <v>287</v>
      </c>
      <c r="B470" s="36" t="s">
        <v>387</v>
      </c>
      <c r="C470" s="45">
        <v>14038</v>
      </c>
      <c r="D470" s="36" t="s">
        <v>180</v>
      </c>
      <c r="E470" s="33" t="s">
        <v>224</v>
      </c>
      <c r="F470" s="33" t="str">
        <f>_xlfn.CONCAT("I",LEFT(Tableau4[[#This Row],[Catégorie illégalité]],1),TEXT(Tableau4[[#This Row],[ID illégalité]],"00000"))</f>
        <v>ID00179</v>
      </c>
      <c r="G470" s="56">
        <v>179</v>
      </c>
    </row>
    <row r="471" spans="1:8" x14ac:dyDescent="0.45">
      <c r="A471" s="36" t="s">
        <v>287</v>
      </c>
      <c r="B471" s="36" t="s">
        <v>411</v>
      </c>
      <c r="C471" s="45">
        <v>14039</v>
      </c>
      <c r="D471" s="36" t="s">
        <v>180</v>
      </c>
      <c r="E471" s="33" t="s">
        <v>224</v>
      </c>
      <c r="F471" s="33" t="str">
        <f>_xlfn.CONCAT("I",LEFT(Tableau4[[#This Row],[Catégorie illégalité]],1),TEXT(Tableau4[[#This Row],[ID illégalité]],"00000"))</f>
        <v>ID00179</v>
      </c>
      <c r="G471" s="53">
        <v>179</v>
      </c>
    </row>
    <row r="472" spans="1:8" x14ac:dyDescent="0.45">
      <c r="A472" s="36" t="s">
        <v>287</v>
      </c>
      <c r="B472" s="36" t="s">
        <v>336</v>
      </c>
      <c r="C472" s="45">
        <v>14040</v>
      </c>
      <c r="D472" s="36" t="s">
        <v>180</v>
      </c>
      <c r="E472" s="33" t="s">
        <v>224</v>
      </c>
      <c r="F472" s="33" t="str">
        <f>_xlfn.CONCAT("I",LEFT(Tableau4[[#This Row],[Catégorie illégalité]],1),TEXT(Tableau4[[#This Row],[ID illégalité]],"00000"))</f>
        <v>ID00179</v>
      </c>
      <c r="G472" s="56">
        <v>179</v>
      </c>
      <c r="H472" s="14"/>
    </row>
    <row r="473" spans="1:8" x14ac:dyDescent="0.45">
      <c r="A473" s="36" t="s">
        <v>287</v>
      </c>
      <c r="B473" s="36" t="s">
        <v>335</v>
      </c>
      <c r="C473" s="45">
        <v>14045</v>
      </c>
      <c r="D473" s="36" t="s">
        <v>180</v>
      </c>
      <c r="E473" s="33" t="s">
        <v>224</v>
      </c>
      <c r="F473" s="33" t="str">
        <f>_xlfn.CONCAT("I",LEFT(Tableau4[[#This Row],[Catégorie illégalité]],1),TEXT(Tableau4[[#This Row],[ID illégalité]],"00000"))</f>
        <v>ID00179</v>
      </c>
      <c r="G473" s="56">
        <v>179</v>
      </c>
      <c r="H473" s="14"/>
    </row>
    <row r="474" spans="1:8" x14ac:dyDescent="0.45">
      <c r="A474" s="36" t="s">
        <v>287</v>
      </c>
      <c r="B474" s="36" t="s">
        <v>410</v>
      </c>
      <c r="C474" s="45">
        <v>14046</v>
      </c>
      <c r="D474" s="36" t="s">
        <v>180</v>
      </c>
      <c r="E474" s="33" t="s">
        <v>224</v>
      </c>
      <c r="F474" s="33" t="str">
        <f>_xlfn.CONCAT("I",LEFT(Tableau4[[#This Row],[Catégorie illégalité]],1),TEXT(Tableau4[[#This Row],[ID illégalité]],"00000"))</f>
        <v>ID00179</v>
      </c>
      <c r="G474" s="53">
        <v>179</v>
      </c>
      <c r="H474" s="14"/>
    </row>
    <row r="475" spans="1:8" x14ac:dyDescent="0.45">
      <c r="A475" s="36" t="s">
        <v>298</v>
      </c>
      <c r="B475" s="36" t="s">
        <v>338</v>
      </c>
      <c r="C475" s="45">
        <v>11020</v>
      </c>
      <c r="D475" s="36" t="s">
        <v>345</v>
      </c>
      <c r="E475" s="33" t="s">
        <v>224</v>
      </c>
      <c r="F475" s="33" t="str">
        <f>_xlfn.CONCAT("I",LEFT(Tableau4[[#This Row],[Catégorie illégalité]],1),TEXT(Tableau4[[#This Row],[ID illégalité]],"00000"))</f>
        <v>ID00180</v>
      </c>
      <c r="G475" s="56">
        <v>180</v>
      </c>
      <c r="H475" s="14"/>
    </row>
    <row r="476" spans="1:8" x14ac:dyDescent="0.45">
      <c r="A476" s="54" t="s">
        <v>302</v>
      </c>
      <c r="B476" s="54" t="s">
        <v>397</v>
      </c>
      <c r="C476" s="45">
        <v>11035</v>
      </c>
      <c r="D476" s="36" t="s">
        <v>345</v>
      </c>
      <c r="E476" s="33" t="s">
        <v>224</v>
      </c>
      <c r="F476" s="33" t="str">
        <f>_xlfn.CONCAT("I",LEFT(Tableau4[[#This Row],[Catégorie illégalité]],1),TEXT(Tableau4[[#This Row],[ID illégalité]],"00000"))</f>
        <v>ID00180</v>
      </c>
      <c r="G476" s="58">
        <v>180</v>
      </c>
      <c r="H476" s="14"/>
    </row>
    <row r="477" spans="1:8" x14ac:dyDescent="0.45">
      <c r="A477" s="36" t="s">
        <v>302</v>
      </c>
      <c r="B477" s="32" t="s">
        <v>252</v>
      </c>
      <c r="C477" s="45">
        <v>11036</v>
      </c>
      <c r="D477" s="36" t="s">
        <v>345</v>
      </c>
      <c r="E477" s="33" t="s">
        <v>224</v>
      </c>
      <c r="F477" s="33" t="str">
        <f>_xlfn.CONCAT("I",LEFT(Tableau4[[#This Row],[Catégorie illégalité]],1),TEXT(Tableau4[[#This Row],[ID illégalité]],"00000"))</f>
        <v>ID00180</v>
      </c>
      <c r="G477" s="56">
        <v>180</v>
      </c>
      <c r="H477" s="14"/>
    </row>
    <row r="478" spans="1:8" x14ac:dyDescent="0.45">
      <c r="A478" s="36" t="s">
        <v>302</v>
      </c>
      <c r="B478" s="32" t="s">
        <v>256</v>
      </c>
      <c r="C478" s="45">
        <v>11084</v>
      </c>
      <c r="D478" s="36" t="s">
        <v>345</v>
      </c>
      <c r="E478" s="33" t="s">
        <v>224</v>
      </c>
      <c r="F478" s="33" t="str">
        <f>_xlfn.CONCAT("I",LEFT(Tableau4[[#This Row],[Catégorie illégalité]],1),TEXT(Tableau4[[#This Row],[ID illégalité]],"00000"))</f>
        <v>ID00180</v>
      </c>
      <c r="G478" s="56">
        <v>180</v>
      </c>
      <c r="H478" s="14"/>
    </row>
    <row r="479" spans="1:8" x14ac:dyDescent="0.45">
      <c r="A479" s="36" t="s">
        <v>302</v>
      </c>
      <c r="B479" s="32" t="s">
        <v>255</v>
      </c>
      <c r="C479" s="45">
        <v>11085</v>
      </c>
      <c r="D479" s="36" t="s">
        <v>345</v>
      </c>
      <c r="E479" s="33" t="s">
        <v>224</v>
      </c>
      <c r="F479" s="33" t="str">
        <f>_xlfn.CONCAT("I",LEFT(Tableau4[[#This Row],[Catégorie illégalité]],1),TEXT(Tableau4[[#This Row],[ID illégalité]],"00000"))</f>
        <v>ID00180</v>
      </c>
      <c r="G479" s="56">
        <v>180</v>
      </c>
      <c r="H479" s="14"/>
    </row>
    <row r="480" spans="1:8" x14ac:dyDescent="0.45">
      <c r="A480" s="36" t="s">
        <v>302</v>
      </c>
      <c r="B480" s="32" t="s">
        <v>342</v>
      </c>
      <c r="C480" s="45">
        <v>11086</v>
      </c>
      <c r="D480" s="36" t="s">
        <v>345</v>
      </c>
      <c r="E480" s="33" t="s">
        <v>224</v>
      </c>
      <c r="F480" s="33" t="str">
        <f>_xlfn.CONCAT("I",LEFT(Tableau4[[#This Row],[Catégorie illégalité]],1),TEXT(Tableau4[[#This Row],[ID illégalité]],"00000"))</f>
        <v>ID00180</v>
      </c>
      <c r="G480" s="56">
        <v>180</v>
      </c>
    </row>
    <row r="481" spans="1:7" x14ac:dyDescent="0.45">
      <c r="A481" s="36" t="s">
        <v>302</v>
      </c>
      <c r="B481" s="32" t="s">
        <v>326</v>
      </c>
      <c r="C481" s="45">
        <v>11087</v>
      </c>
      <c r="D481" s="36" t="s">
        <v>345</v>
      </c>
      <c r="E481" s="33" t="s">
        <v>224</v>
      </c>
      <c r="F481" s="33" t="str">
        <f>_xlfn.CONCAT("I",LEFT(Tableau4[[#This Row],[Catégorie illégalité]],1),TEXT(Tableau4[[#This Row],[ID illégalité]],"00000"))</f>
        <v>ID00180</v>
      </c>
      <c r="G481" s="56">
        <v>180</v>
      </c>
    </row>
    <row r="482" spans="1:7" x14ac:dyDescent="0.45">
      <c r="A482" s="54" t="s">
        <v>302</v>
      </c>
      <c r="B482" s="54" t="s">
        <v>401</v>
      </c>
      <c r="C482" s="45">
        <v>11109</v>
      </c>
      <c r="D482" s="36" t="s">
        <v>345</v>
      </c>
      <c r="E482" s="33" t="s">
        <v>224</v>
      </c>
      <c r="F482" s="33" t="str">
        <f>_xlfn.CONCAT("I",LEFT(Tableau4[[#This Row],[Catégorie illégalité]],1),TEXT(Tableau4[[#This Row],[ID illégalité]],"00000"))</f>
        <v>ID00180</v>
      </c>
      <c r="G482" s="58">
        <v>180</v>
      </c>
    </row>
    <row r="483" spans="1:7" x14ac:dyDescent="0.45">
      <c r="A483" s="54" t="s">
        <v>302</v>
      </c>
      <c r="B483" s="54" t="s">
        <v>406</v>
      </c>
      <c r="C483" s="45">
        <v>11110</v>
      </c>
      <c r="D483" s="36" t="s">
        <v>345</v>
      </c>
      <c r="E483" s="33" t="s">
        <v>224</v>
      </c>
      <c r="F483" s="33" t="str">
        <f>_xlfn.CONCAT("I",LEFT(Tableau4[[#This Row],[Catégorie illégalité]],1),TEXT(Tableau4[[#This Row],[ID illégalité]],"00000"))</f>
        <v>ID00180</v>
      </c>
      <c r="G483" s="58">
        <v>180</v>
      </c>
    </row>
    <row r="484" spans="1:7" x14ac:dyDescent="0.45">
      <c r="A484" s="54" t="s">
        <v>302</v>
      </c>
      <c r="B484" s="54" t="s">
        <v>403</v>
      </c>
      <c r="C484" s="45">
        <v>11111</v>
      </c>
      <c r="D484" s="36" t="s">
        <v>345</v>
      </c>
      <c r="E484" s="33" t="s">
        <v>224</v>
      </c>
      <c r="F484" s="33" t="str">
        <f>_xlfn.CONCAT("I",LEFT(Tableau4[[#This Row],[Catégorie illégalité]],1),TEXT(Tableau4[[#This Row],[ID illégalité]],"00000"))</f>
        <v>ID00180</v>
      </c>
      <c r="G484" s="58">
        <v>180</v>
      </c>
    </row>
    <row r="485" spans="1:7" x14ac:dyDescent="0.45">
      <c r="A485" s="54" t="s">
        <v>302</v>
      </c>
      <c r="B485" s="54" t="s">
        <v>400</v>
      </c>
      <c r="C485" s="45">
        <v>11120</v>
      </c>
      <c r="D485" s="36" t="s">
        <v>345</v>
      </c>
      <c r="E485" s="33" t="s">
        <v>224</v>
      </c>
      <c r="F485" s="33" t="str">
        <f>_xlfn.CONCAT("I",LEFT(Tableau4[[#This Row],[Catégorie illégalité]],1),TEXT(Tableau4[[#This Row],[ID illégalité]],"00000"))</f>
        <v>ID00180</v>
      </c>
      <c r="G485" s="58">
        <v>180</v>
      </c>
    </row>
    <row r="486" spans="1:7" x14ac:dyDescent="0.45">
      <c r="A486" s="54" t="s">
        <v>302</v>
      </c>
      <c r="B486" s="54" t="s">
        <v>405</v>
      </c>
      <c r="C486" s="45">
        <v>11121</v>
      </c>
      <c r="D486" s="36" t="s">
        <v>345</v>
      </c>
      <c r="E486" s="33" t="s">
        <v>224</v>
      </c>
      <c r="F486" s="33" t="str">
        <f>_xlfn.CONCAT("I",LEFT(Tableau4[[#This Row],[Catégorie illégalité]],1),TEXT(Tableau4[[#This Row],[ID illégalité]],"00000"))</f>
        <v>ID00180</v>
      </c>
      <c r="G486" s="58">
        <v>180</v>
      </c>
    </row>
    <row r="487" spans="1:7" x14ac:dyDescent="0.45">
      <c r="A487" s="36" t="s">
        <v>322</v>
      </c>
      <c r="B487" s="32" t="s">
        <v>320</v>
      </c>
      <c r="C487" s="45">
        <v>11124</v>
      </c>
      <c r="D487" s="36" t="s">
        <v>345</v>
      </c>
      <c r="E487" s="33" t="s">
        <v>224</v>
      </c>
      <c r="F487" s="33" t="str">
        <f>_xlfn.CONCAT("I",LEFT(Tableau4[[#This Row],[Catégorie illégalité]],1),TEXT(Tableau4[[#This Row],[ID illégalité]],"00000"))</f>
        <v>ID00180</v>
      </c>
      <c r="G487" s="56">
        <v>180</v>
      </c>
    </row>
    <row r="488" spans="1:7" x14ac:dyDescent="0.45">
      <c r="A488" s="36" t="s">
        <v>322</v>
      </c>
      <c r="B488" s="32" t="s">
        <v>321</v>
      </c>
      <c r="C488" s="45">
        <v>11125</v>
      </c>
      <c r="D488" s="36" t="s">
        <v>345</v>
      </c>
      <c r="E488" s="33" t="s">
        <v>224</v>
      </c>
      <c r="F488" s="33" t="str">
        <f>_xlfn.CONCAT("I",LEFT(Tableau4[[#This Row],[Catégorie illégalité]],1),TEXT(Tableau4[[#This Row],[ID illégalité]],"00000"))</f>
        <v>ID00180</v>
      </c>
      <c r="G488" s="56">
        <v>180</v>
      </c>
    </row>
    <row r="489" spans="1:7" x14ac:dyDescent="0.45">
      <c r="A489" s="36" t="s">
        <v>322</v>
      </c>
      <c r="B489" s="32" t="s">
        <v>337</v>
      </c>
      <c r="C489" s="45">
        <v>11126</v>
      </c>
      <c r="D489" s="36" t="s">
        <v>345</v>
      </c>
      <c r="E489" s="33" t="s">
        <v>224</v>
      </c>
      <c r="F489" s="33" t="str">
        <f>_xlfn.CONCAT("I",LEFT(Tableau4[[#This Row],[Catégorie illégalité]],1),TEXT(Tableau4[[#This Row],[ID illégalité]],"00000"))</f>
        <v>ID00180</v>
      </c>
      <c r="G489" s="56">
        <v>180</v>
      </c>
    </row>
    <row r="490" spans="1:7" x14ac:dyDescent="0.45">
      <c r="A490" s="54" t="s">
        <v>302</v>
      </c>
      <c r="B490" s="54" t="s">
        <v>388</v>
      </c>
      <c r="C490" s="45">
        <v>11127</v>
      </c>
      <c r="D490" s="36" t="s">
        <v>345</v>
      </c>
      <c r="E490" s="33" t="s">
        <v>224</v>
      </c>
      <c r="F490" s="33" t="str">
        <f>_xlfn.CONCAT("I",LEFT(Tableau4[[#This Row],[Catégorie illégalité]],1),TEXT(Tableau4[[#This Row],[ID illégalité]],"00000"))</f>
        <v>ID00180</v>
      </c>
      <c r="G490" s="58">
        <v>180</v>
      </c>
    </row>
    <row r="491" spans="1:7" x14ac:dyDescent="0.45">
      <c r="A491" s="36" t="s">
        <v>287</v>
      </c>
      <c r="B491" s="36" t="s">
        <v>332</v>
      </c>
      <c r="C491" s="45">
        <v>14032</v>
      </c>
      <c r="D491" s="36" t="s">
        <v>345</v>
      </c>
      <c r="E491" s="33" t="s">
        <v>224</v>
      </c>
      <c r="F491" s="33" t="str">
        <f>_xlfn.CONCAT("I",LEFT(Tableau4[[#This Row],[Catégorie illégalité]],1),TEXT(Tableau4[[#This Row],[ID illégalité]],"00000"))</f>
        <v>ID00180</v>
      </c>
      <c r="G491" s="56">
        <v>180</v>
      </c>
    </row>
    <row r="492" spans="1:7" x14ac:dyDescent="0.45">
      <c r="A492" s="36" t="s">
        <v>287</v>
      </c>
      <c r="B492" s="36" t="s">
        <v>334</v>
      </c>
      <c r="C492" s="45">
        <v>14033</v>
      </c>
      <c r="D492" s="36" t="s">
        <v>345</v>
      </c>
      <c r="E492" s="33" t="s">
        <v>224</v>
      </c>
      <c r="F492" s="33" t="str">
        <f>_xlfn.CONCAT("I",LEFT(Tableau4[[#This Row],[Catégorie illégalité]],1),TEXT(Tableau4[[#This Row],[ID illégalité]],"00000"))</f>
        <v>ID00180</v>
      </c>
      <c r="G492" s="56">
        <v>180</v>
      </c>
    </row>
    <row r="493" spans="1:7" x14ac:dyDescent="0.45">
      <c r="A493" s="36" t="s">
        <v>287</v>
      </c>
      <c r="B493" s="36" t="s">
        <v>331</v>
      </c>
      <c r="C493" s="45">
        <v>14034</v>
      </c>
      <c r="D493" s="36" t="s">
        <v>345</v>
      </c>
      <c r="E493" s="33" t="s">
        <v>224</v>
      </c>
      <c r="F493" s="33" t="str">
        <f>_xlfn.CONCAT("I",LEFT(Tableau4[[#This Row],[Catégorie illégalité]],1),TEXT(Tableau4[[#This Row],[ID illégalité]],"00000"))</f>
        <v>ID00180</v>
      </c>
      <c r="G493" s="56">
        <v>180</v>
      </c>
    </row>
    <row r="494" spans="1:7" x14ac:dyDescent="0.45">
      <c r="A494" s="36" t="s">
        <v>287</v>
      </c>
      <c r="B494" s="36" t="s">
        <v>333</v>
      </c>
      <c r="C494" s="45">
        <v>14037</v>
      </c>
      <c r="D494" s="36" t="s">
        <v>345</v>
      </c>
      <c r="E494" s="33" t="s">
        <v>224</v>
      </c>
      <c r="F494" s="33" t="str">
        <f>_xlfn.CONCAT("I",LEFT(Tableau4[[#This Row],[Catégorie illégalité]],1),TEXT(Tableau4[[#This Row],[ID illégalité]],"00000"))</f>
        <v>ID00180</v>
      </c>
      <c r="G494" s="56">
        <v>180</v>
      </c>
    </row>
    <row r="495" spans="1:7" x14ac:dyDescent="0.45">
      <c r="A495" s="36" t="s">
        <v>287</v>
      </c>
      <c r="B495" s="36" t="s">
        <v>387</v>
      </c>
      <c r="C495" s="45">
        <v>14038</v>
      </c>
      <c r="D495" s="36" t="s">
        <v>345</v>
      </c>
      <c r="E495" s="33" t="s">
        <v>224</v>
      </c>
      <c r="F495" s="33" t="str">
        <f>_xlfn.CONCAT("I",LEFT(Tableau4[[#This Row],[Catégorie illégalité]],1),TEXT(Tableau4[[#This Row],[ID illégalité]],"00000"))</f>
        <v>ID00180</v>
      </c>
      <c r="G495" s="56">
        <v>180</v>
      </c>
    </row>
    <row r="496" spans="1:7" x14ac:dyDescent="0.45">
      <c r="A496" s="36" t="s">
        <v>287</v>
      </c>
      <c r="B496" s="36" t="s">
        <v>411</v>
      </c>
      <c r="C496" s="45">
        <v>14039</v>
      </c>
      <c r="D496" s="36" t="s">
        <v>345</v>
      </c>
      <c r="E496" s="33" t="s">
        <v>224</v>
      </c>
      <c r="F496" s="33" t="str">
        <f>_xlfn.CONCAT("I",LEFT(Tableau4[[#This Row],[Catégorie illégalité]],1),TEXT(Tableau4[[#This Row],[ID illégalité]],"00000"))</f>
        <v>ID00180</v>
      </c>
      <c r="G496" s="53">
        <v>180</v>
      </c>
    </row>
    <row r="497" spans="1:7" x14ac:dyDescent="0.45">
      <c r="A497" s="36" t="s">
        <v>287</v>
      </c>
      <c r="B497" s="36" t="s">
        <v>336</v>
      </c>
      <c r="C497" s="45">
        <v>14040</v>
      </c>
      <c r="D497" s="36" t="s">
        <v>345</v>
      </c>
      <c r="E497" s="33" t="s">
        <v>224</v>
      </c>
      <c r="F497" s="33" t="str">
        <f>_xlfn.CONCAT("I",LEFT(Tableau4[[#This Row],[Catégorie illégalité]],1),TEXT(Tableau4[[#This Row],[ID illégalité]],"00000"))</f>
        <v>ID00180</v>
      </c>
      <c r="G497" s="56">
        <v>180</v>
      </c>
    </row>
    <row r="498" spans="1:7" x14ac:dyDescent="0.45">
      <c r="A498" s="36" t="s">
        <v>287</v>
      </c>
      <c r="B498" s="36" t="s">
        <v>335</v>
      </c>
      <c r="C498" s="45">
        <v>14045</v>
      </c>
      <c r="D498" s="36" t="s">
        <v>345</v>
      </c>
      <c r="E498" s="33" t="s">
        <v>224</v>
      </c>
      <c r="F498" s="33" t="str">
        <f>_xlfn.CONCAT("I",LEFT(Tableau4[[#This Row],[Catégorie illégalité]],1),TEXT(Tableau4[[#This Row],[ID illégalité]],"00000"))</f>
        <v>ID00180</v>
      </c>
      <c r="G498" s="56">
        <v>180</v>
      </c>
    </row>
    <row r="499" spans="1:7" x14ac:dyDescent="0.45">
      <c r="A499" s="36" t="s">
        <v>287</v>
      </c>
      <c r="B499" s="36" t="s">
        <v>410</v>
      </c>
      <c r="C499" s="45">
        <v>14046</v>
      </c>
      <c r="D499" s="36" t="s">
        <v>345</v>
      </c>
      <c r="E499" s="33" t="s">
        <v>224</v>
      </c>
      <c r="F499" s="33" t="str">
        <f>_xlfn.CONCAT("I",LEFT(Tableau4[[#This Row],[Catégorie illégalité]],1),TEXT(Tableau4[[#This Row],[ID illégalité]],"00000"))</f>
        <v>ID00180</v>
      </c>
      <c r="G499" s="53">
        <v>180</v>
      </c>
    </row>
    <row r="500" spans="1:7" x14ac:dyDescent="0.45">
      <c r="A500" s="59" t="s">
        <v>283</v>
      </c>
      <c r="B500" s="60" t="s">
        <v>173</v>
      </c>
      <c r="C500" s="61">
        <v>14016</v>
      </c>
      <c r="D500" s="59" t="s">
        <v>240</v>
      </c>
      <c r="E500" s="62" t="s">
        <v>227</v>
      </c>
      <c r="F500" s="62" t="str">
        <f>_xlfn.CONCAT("I",LEFT(Tableau4[[#This Row],[Catégorie illégalité]],1),TEXT(Tableau4[[#This Row],[ID illégalité]],"00000"))</f>
        <v>IA00181</v>
      </c>
      <c r="G500" s="56">
        <v>181</v>
      </c>
    </row>
    <row r="501" spans="1:7" x14ac:dyDescent="0.45">
      <c r="A501" s="36" t="s">
        <v>298</v>
      </c>
      <c r="B501" s="36" t="s">
        <v>363</v>
      </c>
      <c r="C501" s="45">
        <v>11024</v>
      </c>
      <c r="D501" s="36" t="s">
        <v>241</v>
      </c>
      <c r="E501" s="33" t="s">
        <v>224</v>
      </c>
      <c r="F501" s="33" t="str">
        <f>_xlfn.CONCAT("I",LEFT(Tableau4[[#This Row],[Catégorie illégalité]],1),TEXT(Tableau4[[#This Row],[ID illégalité]],"00000"))</f>
        <v>ID00182</v>
      </c>
      <c r="G501" s="56">
        <v>182</v>
      </c>
    </row>
    <row r="502" spans="1:7" x14ac:dyDescent="0.45">
      <c r="A502" s="59" t="s">
        <v>298</v>
      </c>
      <c r="B502" s="60" t="s">
        <v>241</v>
      </c>
      <c r="C502" s="61">
        <v>11105</v>
      </c>
      <c r="D502" s="59" t="s">
        <v>241</v>
      </c>
      <c r="E502" s="62" t="s">
        <v>224</v>
      </c>
      <c r="F502" s="62" t="str">
        <f>_xlfn.CONCAT("I",LEFT(Tableau4[[#This Row],[Catégorie illégalité]],1),TEXT(Tableau4[[#This Row],[ID illégalité]],"00000"))</f>
        <v>ID00182</v>
      </c>
      <c r="G502" s="56">
        <v>182</v>
      </c>
    </row>
    <row r="503" spans="1:7" x14ac:dyDescent="0.45">
      <c r="A503" s="36" t="s">
        <v>298</v>
      </c>
      <c r="B503" s="36" t="s">
        <v>363</v>
      </c>
      <c r="C503" s="45">
        <v>11024</v>
      </c>
      <c r="D503" s="36" t="s">
        <v>242</v>
      </c>
      <c r="E503" s="33" t="s">
        <v>224</v>
      </c>
      <c r="F503" s="33" t="str">
        <f>_xlfn.CONCAT("I",LEFT(Tableau4[[#This Row],[Catégorie illégalité]],1),TEXT(Tableau4[[#This Row],[ID illégalité]],"00000"))</f>
        <v>ID00183</v>
      </c>
      <c r="G503" s="56">
        <v>183</v>
      </c>
    </row>
    <row r="504" spans="1:7" x14ac:dyDescent="0.45">
      <c r="A504" s="59" t="s">
        <v>298</v>
      </c>
      <c r="B504" s="60" t="s">
        <v>242</v>
      </c>
      <c r="C504" s="61">
        <v>11106</v>
      </c>
      <c r="D504" s="59" t="s">
        <v>242</v>
      </c>
      <c r="E504" s="62" t="s">
        <v>224</v>
      </c>
      <c r="F504" s="62" t="str">
        <f>_xlfn.CONCAT("I",LEFT(Tableau4[[#This Row],[Catégorie illégalité]],1),TEXT(Tableau4[[#This Row],[ID illégalité]],"00000"))</f>
        <v>ID00183</v>
      </c>
      <c r="G504" s="56">
        <v>183</v>
      </c>
    </row>
    <row r="505" spans="1:7" x14ac:dyDescent="0.45">
      <c r="A505" s="59" t="s">
        <v>295</v>
      </c>
      <c r="B505" s="60" t="s">
        <v>243</v>
      </c>
      <c r="C505" s="61">
        <v>11107</v>
      </c>
      <c r="D505" s="59" t="s">
        <v>243</v>
      </c>
      <c r="E505" s="62" t="s">
        <v>224</v>
      </c>
      <c r="F505" s="62" t="str">
        <f>_xlfn.CONCAT("I",LEFT(Tableau4[[#This Row],[Catégorie illégalité]],1),TEXT(Tableau4[[#This Row],[ID illégalité]],"00000"))</f>
        <v>ID00184</v>
      </c>
      <c r="G505" s="56">
        <v>184</v>
      </c>
    </row>
    <row r="506" spans="1:7" x14ac:dyDescent="0.45">
      <c r="A506" s="36" t="s">
        <v>322</v>
      </c>
      <c r="B506" s="32" t="s">
        <v>320</v>
      </c>
      <c r="C506" s="45">
        <v>11124</v>
      </c>
      <c r="D506" s="36" t="s">
        <v>243</v>
      </c>
      <c r="E506" s="33" t="s">
        <v>224</v>
      </c>
      <c r="F506" s="33" t="str">
        <f>_xlfn.CONCAT("I",LEFT(Tableau4[[#This Row],[Catégorie illégalité]],1),TEXT(Tableau4[[#This Row],[ID illégalité]],"00000"))</f>
        <v>ID00184</v>
      </c>
      <c r="G506" s="56">
        <v>184</v>
      </c>
    </row>
    <row r="507" spans="1:7" x14ac:dyDescent="0.45">
      <c r="A507" s="36" t="s">
        <v>322</v>
      </c>
      <c r="B507" s="32" t="s">
        <v>321</v>
      </c>
      <c r="C507" s="45">
        <v>11125</v>
      </c>
      <c r="D507" s="36" t="s">
        <v>243</v>
      </c>
      <c r="E507" s="33" t="s">
        <v>224</v>
      </c>
      <c r="F507" s="33" t="str">
        <f>_xlfn.CONCAT("I",LEFT(Tableau4[[#This Row],[Catégorie illégalité]],1),TEXT(Tableau4[[#This Row],[ID illégalité]],"00000"))</f>
        <v>ID00184</v>
      </c>
      <c r="G507" s="56">
        <v>184</v>
      </c>
    </row>
    <row r="508" spans="1:7" x14ac:dyDescent="0.45">
      <c r="A508" s="36" t="s">
        <v>322</v>
      </c>
      <c r="B508" s="32" t="s">
        <v>337</v>
      </c>
      <c r="C508" s="45">
        <v>11126</v>
      </c>
      <c r="D508" s="36" t="s">
        <v>243</v>
      </c>
      <c r="E508" s="33" t="s">
        <v>224</v>
      </c>
      <c r="F508" s="33" t="str">
        <f>_xlfn.CONCAT("I",LEFT(Tableau4[[#This Row],[Catégorie illégalité]],1),TEXT(Tableau4[[#This Row],[ID illégalité]],"00000"))</f>
        <v>ID00184</v>
      </c>
      <c r="G508" s="56">
        <v>184</v>
      </c>
    </row>
    <row r="509" spans="1:7" x14ac:dyDescent="0.45">
      <c r="A509" s="59" t="s">
        <v>303</v>
      </c>
      <c r="B509" s="60" t="s">
        <v>244</v>
      </c>
      <c r="C509" s="61">
        <v>11108</v>
      </c>
      <c r="D509" s="59" t="s">
        <v>244</v>
      </c>
      <c r="E509" s="62" t="s">
        <v>224</v>
      </c>
      <c r="F509" s="62" t="str">
        <f>_xlfn.CONCAT("I",LEFT(Tableau4[[#This Row],[Catégorie illégalité]],1),TEXT(Tableau4[[#This Row],[ID illégalité]],"00000"))</f>
        <v>ID00185</v>
      </c>
      <c r="G509" s="56">
        <v>185</v>
      </c>
    </row>
    <row r="510" spans="1:7" x14ac:dyDescent="0.45">
      <c r="A510" s="59" t="s">
        <v>301</v>
      </c>
      <c r="B510" s="60" t="s">
        <v>251</v>
      </c>
      <c r="C510" s="61">
        <v>11104</v>
      </c>
      <c r="D510" s="59" t="s">
        <v>251</v>
      </c>
      <c r="E510" s="62" t="s">
        <v>224</v>
      </c>
      <c r="F510" s="62" t="str">
        <f>_xlfn.CONCAT("I",LEFT(Tableau4[[#This Row],[Catégorie illégalité]],1),TEXT(Tableau4[[#This Row],[ID illégalité]],"00000"))</f>
        <v>ID00186</v>
      </c>
      <c r="G510" s="56">
        <v>186</v>
      </c>
    </row>
    <row r="511" spans="1:7" x14ac:dyDescent="0.45">
      <c r="A511" s="36" t="s">
        <v>298</v>
      </c>
      <c r="B511" s="36" t="s">
        <v>338</v>
      </c>
      <c r="C511" s="45">
        <v>11020</v>
      </c>
      <c r="D511" s="36" t="s">
        <v>259</v>
      </c>
      <c r="E511" s="33" t="s">
        <v>224</v>
      </c>
      <c r="F511" s="33" t="str">
        <f>_xlfn.CONCAT("I",LEFT(Tableau4[[#This Row],[Catégorie illégalité]],1),TEXT(Tableau4[[#This Row],[ID illégalité]],"00000"))</f>
        <v>ID00187</v>
      </c>
      <c r="G511" s="56">
        <v>187</v>
      </c>
    </row>
    <row r="512" spans="1:7" x14ac:dyDescent="0.45">
      <c r="A512" s="36" t="s">
        <v>322</v>
      </c>
      <c r="B512" s="32" t="s">
        <v>320</v>
      </c>
      <c r="C512" s="45">
        <v>11124</v>
      </c>
      <c r="D512" s="36" t="s">
        <v>259</v>
      </c>
      <c r="E512" s="33" t="s">
        <v>224</v>
      </c>
      <c r="F512" s="33" t="str">
        <f>_xlfn.CONCAT("I",LEFT(Tableau4[[#This Row],[Catégorie illégalité]],1),TEXT(Tableau4[[#This Row],[ID illégalité]],"00000"))</f>
        <v>ID00187</v>
      </c>
      <c r="G512" s="56">
        <v>187</v>
      </c>
    </row>
    <row r="513" spans="1:7" x14ac:dyDescent="0.45">
      <c r="A513" s="36" t="s">
        <v>322</v>
      </c>
      <c r="B513" s="32" t="s">
        <v>321</v>
      </c>
      <c r="C513" s="45">
        <v>11125</v>
      </c>
      <c r="D513" s="36" t="s">
        <v>259</v>
      </c>
      <c r="E513" s="33" t="s">
        <v>224</v>
      </c>
      <c r="F513" s="33" t="str">
        <f>_xlfn.CONCAT("I",LEFT(Tableau4[[#This Row],[Catégorie illégalité]],1),TEXT(Tableau4[[#This Row],[ID illégalité]],"00000"))</f>
        <v>ID00187</v>
      </c>
      <c r="G513" s="56">
        <v>187</v>
      </c>
    </row>
    <row r="514" spans="1:7" x14ac:dyDescent="0.45">
      <c r="A514" s="36" t="s">
        <v>322</v>
      </c>
      <c r="B514" s="32" t="s">
        <v>337</v>
      </c>
      <c r="C514" s="45">
        <v>11126</v>
      </c>
      <c r="D514" s="36" t="s">
        <v>259</v>
      </c>
      <c r="E514" s="33" t="s">
        <v>224</v>
      </c>
      <c r="F514" s="33" t="str">
        <f>_xlfn.CONCAT("I",LEFT(Tableau4[[#This Row],[Catégorie illégalité]],1),TEXT(Tableau4[[#This Row],[ID illégalité]],"00000"))</f>
        <v>ID00187</v>
      </c>
      <c r="G514" s="56">
        <v>187</v>
      </c>
    </row>
    <row r="515" spans="1:7" x14ac:dyDescent="0.45">
      <c r="A515" s="59" t="s">
        <v>287</v>
      </c>
      <c r="B515" s="60" t="s">
        <v>259</v>
      </c>
      <c r="C515" s="61">
        <v>14035</v>
      </c>
      <c r="D515" s="59" t="s">
        <v>259</v>
      </c>
      <c r="E515" s="62" t="s">
        <v>224</v>
      </c>
      <c r="F515" s="62" t="str">
        <f>_xlfn.CONCAT("I",LEFT(Tableau4[[#This Row],[Catégorie illégalité]],1),TEXT(Tableau4[[#This Row],[ID illégalité]],"00000"))</f>
        <v>ID00187</v>
      </c>
      <c r="G515" s="56">
        <v>187</v>
      </c>
    </row>
    <row r="516" spans="1:7" x14ac:dyDescent="0.45">
      <c r="A516" s="59" t="s">
        <v>278</v>
      </c>
      <c r="B516" s="60" t="s">
        <v>260</v>
      </c>
      <c r="C516" s="61">
        <v>14036</v>
      </c>
      <c r="D516" s="59" t="s">
        <v>261</v>
      </c>
      <c r="E516" s="62" t="s">
        <v>224</v>
      </c>
      <c r="F516" s="62" t="str">
        <f>_xlfn.CONCAT("I",LEFT(Tableau4[[#This Row],[Catégorie illégalité]],1),TEXT(Tableau4[[#This Row],[ID illégalité]],"00000"))</f>
        <v>ID00188</v>
      </c>
      <c r="G516" s="56">
        <v>188</v>
      </c>
    </row>
    <row r="517" spans="1:7" x14ac:dyDescent="0.45">
      <c r="A517" s="59" t="s">
        <v>278</v>
      </c>
      <c r="B517" s="60" t="s">
        <v>260</v>
      </c>
      <c r="C517" s="61">
        <v>14036</v>
      </c>
      <c r="D517" s="59" t="s">
        <v>262</v>
      </c>
      <c r="E517" s="62" t="s">
        <v>224</v>
      </c>
      <c r="F517" s="62" t="str">
        <f>_xlfn.CONCAT("I",LEFT(Tableau4[[#This Row],[Catégorie illégalité]],1),TEXT(Tableau4[[#This Row],[ID illégalité]],"00000"))</f>
        <v>ID00189</v>
      </c>
      <c r="G517" s="56">
        <v>189</v>
      </c>
    </row>
    <row r="518" spans="1:7" x14ac:dyDescent="0.45">
      <c r="A518" s="36" t="s">
        <v>340</v>
      </c>
      <c r="B518" s="32" t="s">
        <v>373</v>
      </c>
      <c r="C518" s="45">
        <v>11112</v>
      </c>
      <c r="D518" s="36" t="s">
        <v>264</v>
      </c>
      <c r="E518" s="33" t="s">
        <v>226</v>
      </c>
      <c r="F518" s="33" t="str">
        <f>_xlfn.CONCAT("I",LEFT(Tableau4[[#This Row],[Catégorie illégalité]],1),TEXT(Tableau4[[#This Row],[ID illégalité]],"00000"))</f>
        <v>IN00190</v>
      </c>
      <c r="G518" s="56">
        <v>190</v>
      </c>
    </row>
    <row r="519" spans="1:7" x14ac:dyDescent="0.45">
      <c r="A519" s="36" t="s">
        <v>340</v>
      </c>
      <c r="B519" s="32" t="s">
        <v>341</v>
      </c>
      <c r="C519" s="45">
        <v>11113</v>
      </c>
      <c r="D519" s="36" t="s">
        <v>264</v>
      </c>
      <c r="E519" s="33" t="s">
        <v>226</v>
      </c>
      <c r="F519" s="33" t="str">
        <f>_xlfn.CONCAT("I",LEFT(Tableau4[[#This Row],[Catégorie illégalité]],1),TEXT(Tableau4[[#This Row],[ID illégalité]],"00000"))</f>
        <v>IN00190</v>
      </c>
      <c r="G519" s="56">
        <v>190</v>
      </c>
    </row>
    <row r="520" spans="1:7" x14ac:dyDescent="0.45">
      <c r="A520" s="36" t="s">
        <v>315</v>
      </c>
      <c r="B520" s="54" t="s">
        <v>372</v>
      </c>
      <c r="C520" s="45">
        <v>12042</v>
      </c>
      <c r="D520" s="36" t="s">
        <v>264</v>
      </c>
      <c r="E520" s="33" t="s">
        <v>226</v>
      </c>
      <c r="F520" s="33" t="str">
        <f>_xlfn.CONCAT("I",LEFT(Tableau4[[#This Row],[Catégorie illégalité]],1),TEXT(Tableau4[[#This Row],[ID illégalité]],"00000"))</f>
        <v>IN00190</v>
      </c>
      <c r="G520" s="56">
        <v>190</v>
      </c>
    </row>
    <row r="521" spans="1:7" x14ac:dyDescent="0.45">
      <c r="A521" s="59" t="s">
        <v>315</v>
      </c>
      <c r="B521" s="59" t="s">
        <v>263</v>
      </c>
      <c r="C521" s="61">
        <v>12043</v>
      </c>
      <c r="D521" s="59" t="s">
        <v>264</v>
      </c>
      <c r="E521" s="62" t="s">
        <v>226</v>
      </c>
      <c r="F521" s="62" t="str">
        <f>_xlfn.CONCAT("I",LEFT(Tableau4[[#This Row],[Catégorie illégalité]],1),TEXT(Tableau4[[#This Row],[ID illégalité]],"00000"))</f>
        <v>IN00190</v>
      </c>
      <c r="G521" s="56">
        <v>190</v>
      </c>
    </row>
    <row r="522" spans="1:7" x14ac:dyDescent="0.45">
      <c r="A522" s="36" t="s">
        <v>315</v>
      </c>
      <c r="B522" s="54" t="s">
        <v>375</v>
      </c>
      <c r="C522" s="45">
        <v>12045</v>
      </c>
      <c r="D522" s="36" t="s">
        <v>264</v>
      </c>
      <c r="E522" s="33" t="s">
        <v>226</v>
      </c>
      <c r="F522" s="33" t="str">
        <f>_xlfn.CONCAT("I",LEFT(Tableau4[[#This Row],[Catégorie illégalité]],1),TEXT(Tableau4[[#This Row],[ID illégalité]],"00000"))</f>
        <v>IN00190</v>
      </c>
      <c r="G522" s="56">
        <v>190</v>
      </c>
    </row>
    <row r="523" spans="1:7" x14ac:dyDescent="0.45">
      <c r="A523" s="36" t="s">
        <v>315</v>
      </c>
      <c r="B523" s="54" t="s">
        <v>374</v>
      </c>
      <c r="C523" s="45">
        <v>12046</v>
      </c>
      <c r="D523" s="36" t="s">
        <v>264</v>
      </c>
      <c r="E523" s="33" t="s">
        <v>226</v>
      </c>
      <c r="F523" s="33" t="str">
        <f>_xlfn.CONCAT("I",LEFT(Tableau4[[#This Row],[Catégorie illégalité]],1),TEXT(Tableau4[[#This Row],[ID illégalité]],"00000"))</f>
        <v>IN00190</v>
      </c>
      <c r="G523" s="56">
        <v>190</v>
      </c>
    </row>
    <row r="524" spans="1:7" x14ac:dyDescent="0.45">
      <c r="A524" s="36" t="s">
        <v>340</v>
      </c>
      <c r="B524" s="32" t="s">
        <v>373</v>
      </c>
      <c r="C524" s="45">
        <v>11112</v>
      </c>
      <c r="D524" s="36" t="s">
        <v>266</v>
      </c>
      <c r="E524" s="33" t="s">
        <v>226</v>
      </c>
      <c r="F524" s="33" t="str">
        <f>_xlfn.CONCAT("I",LEFT(Tableau4[[#This Row],[Catégorie illégalité]],1),TEXT(Tableau4[[#This Row],[ID illégalité]],"00000"))</f>
        <v>IN00191</v>
      </c>
      <c r="G524" s="56">
        <v>191</v>
      </c>
    </row>
    <row r="525" spans="1:7" x14ac:dyDescent="0.45">
      <c r="A525" s="36" t="s">
        <v>340</v>
      </c>
      <c r="B525" s="32" t="s">
        <v>341</v>
      </c>
      <c r="C525" s="45">
        <v>11113</v>
      </c>
      <c r="D525" s="36" t="s">
        <v>266</v>
      </c>
      <c r="E525" s="33" t="s">
        <v>226</v>
      </c>
      <c r="F525" s="33" t="str">
        <f>_xlfn.CONCAT("I",LEFT(Tableau4[[#This Row],[Catégorie illégalité]],1),TEXT(Tableau4[[#This Row],[ID illégalité]],"00000"))</f>
        <v>IN00191</v>
      </c>
      <c r="G525" s="56">
        <v>191</v>
      </c>
    </row>
    <row r="526" spans="1:7" x14ac:dyDescent="0.45">
      <c r="A526" s="36" t="s">
        <v>315</v>
      </c>
      <c r="B526" s="54" t="s">
        <v>372</v>
      </c>
      <c r="C526" s="45">
        <v>12042</v>
      </c>
      <c r="D526" s="36" t="s">
        <v>266</v>
      </c>
      <c r="E526" s="33" t="s">
        <v>226</v>
      </c>
      <c r="F526" s="33" t="str">
        <f>_xlfn.CONCAT("I",LEFT(Tableau4[[#This Row],[Catégorie illégalité]],1),TEXT(Tableau4[[#This Row],[ID illégalité]],"00000"))</f>
        <v>IN00191</v>
      </c>
      <c r="G526" s="56">
        <v>191</v>
      </c>
    </row>
    <row r="527" spans="1:7" x14ac:dyDescent="0.45">
      <c r="A527" s="59" t="s">
        <v>315</v>
      </c>
      <c r="B527" s="59" t="s">
        <v>265</v>
      </c>
      <c r="C527" s="61">
        <v>12044</v>
      </c>
      <c r="D527" s="59" t="s">
        <v>266</v>
      </c>
      <c r="E527" s="62" t="s">
        <v>226</v>
      </c>
      <c r="F527" s="62" t="str">
        <f>_xlfn.CONCAT("I",LEFT(Tableau4[[#This Row],[Catégorie illégalité]],1),TEXT(Tableau4[[#This Row],[ID illégalité]],"00000"))</f>
        <v>IN00191</v>
      </c>
      <c r="G527" s="56">
        <v>191</v>
      </c>
    </row>
    <row r="528" spans="1:7" x14ac:dyDescent="0.45">
      <c r="A528" s="36" t="s">
        <v>315</v>
      </c>
      <c r="B528" s="54" t="s">
        <v>375</v>
      </c>
      <c r="C528" s="45">
        <v>12045</v>
      </c>
      <c r="D528" s="36" t="s">
        <v>266</v>
      </c>
      <c r="E528" s="33" t="s">
        <v>226</v>
      </c>
      <c r="F528" s="33" t="str">
        <f>_xlfn.CONCAT("I",LEFT(Tableau4[[#This Row],[Catégorie illégalité]],1),TEXT(Tableau4[[#This Row],[ID illégalité]],"00000"))</f>
        <v>IN00191</v>
      </c>
      <c r="G528" s="56">
        <v>191</v>
      </c>
    </row>
    <row r="529" spans="1:7" x14ac:dyDescent="0.45">
      <c r="A529" s="36" t="s">
        <v>315</v>
      </c>
      <c r="B529" s="54" t="s">
        <v>374</v>
      </c>
      <c r="C529" s="45">
        <v>12046</v>
      </c>
      <c r="D529" s="36" t="s">
        <v>266</v>
      </c>
      <c r="E529" s="33" t="s">
        <v>226</v>
      </c>
      <c r="F529" s="33" t="str">
        <f>_xlfn.CONCAT("I",LEFT(Tableau4[[#This Row],[Catégorie illégalité]],1),TEXT(Tableau4[[#This Row],[ID illégalité]],"00000"))</f>
        <v>IN00191</v>
      </c>
      <c r="G529" s="56">
        <v>191</v>
      </c>
    </row>
    <row r="530" spans="1:7" x14ac:dyDescent="0.45">
      <c r="A530" s="59" t="s">
        <v>288</v>
      </c>
      <c r="B530" s="60" t="s">
        <v>271</v>
      </c>
      <c r="C530" s="61">
        <v>21001</v>
      </c>
      <c r="D530" s="59" t="s">
        <v>273</v>
      </c>
      <c r="E530" s="62" t="s">
        <v>225</v>
      </c>
      <c r="F530" s="62" t="str">
        <f>_xlfn.CONCAT("I",LEFT(Tableau4[[#This Row],[Catégorie illégalité]],1),TEXT(Tableau4[[#This Row],[ID illégalité]],"00000"))</f>
        <v>IB00192</v>
      </c>
      <c r="G530" s="56">
        <v>192</v>
      </c>
    </row>
    <row r="531" spans="1:7" x14ac:dyDescent="0.45">
      <c r="A531" s="59" t="s">
        <v>288</v>
      </c>
      <c r="B531" s="60" t="s">
        <v>272</v>
      </c>
      <c r="C531" s="61">
        <v>21002</v>
      </c>
      <c r="D531" s="59" t="s">
        <v>274</v>
      </c>
      <c r="E531" s="62" t="s">
        <v>225</v>
      </c>
      <c r="F531" s="62" t="str">
        <f>_xlfn.CONCAT("I",LEFT(Tableau4[[#This Row],[Catégorie illégalité]],1),TEXT(Tableau4[[#This Row],[ID illégalité]],"00000"))</f>
        <v>IB00193</v>
      </c>
      <c r="G531" s="56">
        <v>193</v>
      </c>
    </row>
    <row r="532" spans="1:7" x14ac:dyDescent="0.45">
      <c r="A532" s="59" t="s">
        <v>297</v>
      </c>
      <c r="B532" s="59" t="s">
        <v>269</v>
      </c>
      <c r="C532" s="61">
        <v>11114</v>
      </c>
      <c r="D532" s="59" t="s">
        <v>269</v>
      </c>
      <c r="E532" s="62" t="s">
        <v>225</v>
      </c>
      <c r="F532" s="62" t="str">
        <f>_xlfn.CONCAT("I",LEFT(Tableau4[[#This Row],[Catégorie illégalité]],1),TEXT(Tableau4[[#This Row],[ID illégalité]],"00000"))</f>
        <v>IB00194</v>
      </c>
      <c r="G532" s="56">
        <v>194</v>
      </c>
    </row>
    <row r="533" spans="1:7" x14ac:dyDescent="0.45">
      <c r="A533" s="59" t="s">
        <v>297</v>
      </c>
      <c r="B533" s="59" t="s">
        <v>270</v>
      </c>
      <c r="C533" s="61">
        <v>11115</v>
      </c>
      <c r="D533" s="59" t="s">
        <v>270</v>
      </c>
      <c r="E533" s="62" t="s">
        <v>225</v>
      </c>
      <c r="F533" s="62" t="str">
        <f>_xlfn.CONCAT("I",LEFT(Tableau4[[#This Row],[Catégorie illégalité]],1),TEXT(Tableau4[[#This Row],[ID illégalité]],"00000"))</f>
        <v>IB00195</v>
      </c>
      <c r="G533" s="56">
        <v>195</v>
      </c>
    </row>
    <row r="534" spans="1:7" x14ac:dyDescent="0.45">
      <c r="A534" s="36" t="s">
        <v>279</v>
      </c>
      <c r="B534" s="32" t="s">
        <v>376</v>
      </c>
      <c r="C534" s="45">
        <v>14041</v>
      </c>
      <c r="D534" s="36" t="s">
        <v>267</v>
      </c>
      <c r="E534" s="33" t="s">
        <v>226</v>
      </c>
      <c r="F534" s="33" t="str">
        <f>_xlfn.CONCAT("I",LEFT(Tableau4[[#This Row],[Catégorie illégalité]],1),TEXT(Tableau4[[#This Row],[ID illégalité]],"00000"))</f>
        <v>IN00196</v>
      </c>
      <c r="G534" s="56">
        <v>196</v>
      </c>
    </row>
    <row r="535" spans="1:7" x14ac:dyDescent="0.45">
      <c r="A535" s="59" t="s">
        <v>279</v>
      </c>
      <c r="B535" s="60" t="s">
        <v>267</v>
      </c>
      <c r="C535" s="61">
        <v>14042</v>
      </c>
      <c r="D535" s="59" t="s">
        <v>267</v>
      </c>
      <c r="E535" s="62" t="s">
        <v>226</v>
      </c>
      <c r="F535" s="62" t="str">
        <f>_xlfn.CONCAT("I",LEFT(Tableau4[[#This Row],[Catégorie illégalité]],1),TEXT(Tableau4[[#This Row],[ID illégalité]],"00000"))</f>
        <v>IN00196</v>
      </c>
      <c r="G535" s="56">
        <v>196</v>
      </c>
    </row>
    <row r="536" spans="1:7" x14ac:dyDescent="0.45">
      <c r="A536" s="36" t="s">
        <v>279</v>
      </c>
      <c r="B536" s="32" t="s">
        <v>377</v>
      </c>
      <c r="C536" s="45">
        <v>14043</v>
      </c>
      <c r="D536" s="36" t="s">
        <v>267</v>
      </c>
      <c r="E536" s="33" t="s">
        <v>226</v>
      </c>
      <c r="F536" s="33" t="str">
        <f>_xlfn.CONCAT("I",LEFT(Tableau4[[#This Row],[Catégorie illégalité]],1),TEXT(Tableau4[[#This Row],[ID illégalité]],"00000"))</f>
        <v>IN00197</v>
      </c>
      <c r="G536" s="56">
        <v>197</v>
      </c>
    </row>
    <row r="537" spans="1:7" x14ac:dyDescent="0.45">
      <c r="A537" s="59" t="s">
        <v>279</v>
      </c>
      <c r="B537" s="60" t="s">
        <v>268</v>
      </c>
      <c r="C537" s="61">
        <v>14044</v>
      </c>
      <c r="D537" s="59" t="s">
        <v>267</v>
      </c>
      <c r="E537" s="62" t="s">
        <v>226</v>
      </c>
      <c r="F537" s="62" t="str">
        <f>_xlfn.CONCAT("I",LEFT(Tableau4[[#This Row],[Catégorie illégalité]],1),TEXT(Tableau4[[#This Row],[ID illégalité]],"00000"))</f>
        <v>IN00197</v>
      </c>
      <c r="G537" s="56">
        <v>197</v>
      </c>
    </row>
    <row r="538" spans="1:7" x14ac:dyDescent="0.45">
      <c r="A538" s="59" t="s">
        <v>292</v>
      </c>
      <c r="B538" s="60" t="s">
        <v>275</v>
      </c>
      <c r="C538" s="61">
        <v>11116</v>
      </c>
      <c r="D538" s="59" t="s">
        <v>277</v>
      </c>
      <c r="E538" s="62" t="s">
        <v>225</v>
      </c>
      <c r="F538" s="62" t="str">
        <f>_xlfn.CONCAT("I",LEFT(Tableau4[[#This Row],[Catégorie illégalité]],1),TEXT(Tableau4[[#This Row],[ID illégalité]],"00000"))</f>
        <v>IB00198</v>
      </c>
      <c r="G538" s="56">
        <v>198</v>
      </c>
    </row>
    <row r="539" spans="1:7" x14ac:dyDescent="0.45">
      <c r="A539" s="59" t="s">
        <v>292</v>
      </c>
      <c r="B539" s="60" t="s">
        <v>276</v>
      </c>
      <c r="C539" s="61">
        <v>11117</v>
      </c>
      <c r="D539" s="59" t="s">
        <v>277</v>
      </c>
      <c r="E539" s="62" t="s">
        <v>225</v>
      </c>
      <c r="F539" s="62" t="str">
        <f>_xlfn.CONCAT("I",LEFT(Tableau4[[#This Row],[Catégorie illégalité]],1),TEXT(Tableau4[[#This Row],[ID illégalité]],"00000"))</f>
        <v>IB00198</v>
      </c>
      <c r="G539" s="56">
        <v>198</v>
      </c>
    </row>
    <row r="540" spans="1:7" x14ac:dyDescent="0.45">
      <c r="A540" s="51" t="s">
        <v>290</v>
      </c>
      <c r="B540" s="34" t="s">
        <v>356</v>
      </c>
      <c r="C540" s="52">
        <v>21026</v>
      </c>
      <c r="D540" s="51" t="s">
        <v>356</v>
      </c>
      <c r="E540" s="35" t="s">
        <v>226</v>
      </c>
      <c r="F540" s="35" t="str">
        <f>_xlfn.CONCAT("I",LEFT(Tableau4[[#This Row],[Catégorie illégalité]],1),TEXT(Tableau4[[#This Row],[ID illégalité]],"00000"))</f>
        <v>IN00199</v>
      </c>
      <c r="G540" s="56">
        <v>199</v>
      </c>
    </row>
    <row r="541" spans="1:7" x14ac:dyDescent="0.45">
      <c r="A541" s="51" t="s">
        <v>303</v>
      </c>
      <c r="B541" s="34" t="s">
        <v>378</v>
      </c>
      <c r="C541" s="52">
        <v>11118</v>
      </c>
      <c r="D541" s="51" t="s">
        <v>357</v>
      </c>
      <c r="E541" s="35" t="s">
        <v>227</v>
      </c>
      <c r="F541" s="35" t="str">
        <f>_xlfn.CONCAT("I",LEFT(Tableau4[[#This Row],[Catégorie illégalité]],1),TEXT(Tableau4[[#This Row],[ID illégalité]],"00000"))</f>
        <v>IA00200</v>
      </c>
      <c r="G541" s="56">
        <v>200</v>
      </c>
    </row>
    <row r="542" spans="1:7" x14ac:dyDescent="0.45">
      <c r="A542" s="51" t="s">
        <v>297</v>
      </c>
      <c r="B542" s="34" t="s">
        <v>358</v>
      </c>
      <c r="C542" s="52">
        <v>11119</v>
      </c>
      <c r="D542" s="51" t="s">
        <v>358</v>
      </c>
      <c r="E542" s="35" t="s">
        <v>224</v>
      </c>
      <c r="F542" s="35" t="str">
        <f>_xlfn.CONCAT("I",LEFT(Tableau4[[#This Row],[Catégorie illégalité]],1),TEXT(Tableau4[[#This Row],[ID illégalité]],"00000"))</f>
        <v>ID00201</v>
      </c>
      <c r="G542" s="56">
        <v>201</v>
      </c>
    </row>
    <row r="543" spans="1:7" x14ac:dyDescent="0.45">
      <c r="A543" s="51" t="s">
        <v>293</v>
      </c>
      <c r="B543" s="34" t="s">
        <v>155</v>
      </c>
      <c r="C543" s="52">
        <v>11003</v>
      </c>
      <c r="D543" s="51" t="s">
        <v>346</v>
      </c>
      <c r="E543" s="35" t="s">
        <v>226</v>
      </c>
      <c r="F543" s="35" t="str">
        <f>_xlfn.CONCAT("I",LEFT(Tableau4[[#This Row],[Catégorie illégalité]],1),TEXT(Tableau4[[#This Row],[ID illégalité]],"00000"))</f>
        <v>IN00202</v>
      </c>
      <c r="G543" s="56">
        <v>202</v>
      </c>
    </row>
    <row r="544" spans="1:7" x14ac:dyDescent="0.45">
      <c r="A544" s="51" t="s">
        <v>313</v>
      </c>
      <c r="B544" s="51" t="s">
        <v>346</v>
      </c>
      <c r="C544" s="52">
        <v>12047</v>
      </c>
      <c r="D544" s="51" t="s">
        <v>346</v>
      </c>
      <c r="E544" s="35" t="s">
        <v>226</v>
      </c>
      <c r="F544" s="35" t="str">
        <f>_xlfn.CONCAT("I",LEFT(Tableau4[[#This Row],[Catégorie illégalité]],1),TEXT(Tableau4[[#This Row],[ID illégalité]],"00000"))</f>
        <v>IN00202</v>
      </c>
      <c r="G544" s="56">
        <v>202</v>
      </c>
    </row>
    <row r="545" spans="1:7" x14ac:dyDescent="0.45">
      <c r="A545" s="51" t="s">
        <v>293</v>
      </c>
      <c r="B545" s="34" t="s">
        <v>155</v>
      </c>
      <c r="C545" s="52">
        <v>11003</v>
      </c>
      <c r="D545" s="51" t="s">
        <v>347</v>
      </c>
      <c r="E545" s="35" t="s">
        <v>226</v>
      </c>
      <c r="F545" s="35" t="str">
        <f>_xlfn.CONCAT("I",LEFT(Tableau4[[#This Row],[Catégorie illégalité]],1),TEXT(Tableau4[[#This Row],[ID illégalité]],"00000"))</f>
        <v>IN00203</v>
      </c>
      <c r="G545" s="56">
        <v>203</v>
      </c>
    </row>
    <row r="546" spans="1:7" x14ac:dyDescent="0.45">
      <c r="A546" s="51" t="s">
        <v>313</v>
      </c>
      <c r="B546" s="51" t="s">
        <v>347</v>
      </c>
      <c r="C546" s="52">
        <v>12048</v>
      </c>
      <c r="D546" s="51" t="s">
        <v>347</v>
      </c>
      <c r="E546" s="35" t="s">
        <v>226</v>
      </c>
      <c r="F546" s="35" t="str">
        <f>_xlfn.CONCAT("I",LEFT(Tableau4[[#This Row],[Catégorie illégalité]],1),TEXT(Tableau4[[#This Row],[ID illégalité]],"00000"))</f>
        <v>IN00203</v>
      </c>
      <c r="G546" s="56">
        <v>203</v>
      </c>
    </row>
    <row r="547" spans="1:7" x14ac:dyDescent="0.45">
      <c r="A547" s="51" t="s">
        <v>301</v>
      </c>
      <c r="B547" s="34" t="s">
        <v>359</v>
      </c>
      <c r="C547" s="52">
        <v>11122</v>
      </c>
      <c r="D547" s="51" t="s">
        <v>359</v>
      </c>
      <c r="E547" s="35" t="s">
        <v>225</v>
      </c>
      <c r="F547" s="35" t="str">
        <f>_xlfn.CONCAT("I",LEFT(Tableau4[[#This Row],[Catégorie illégalité]],1),TEXT(Tableau4[[#This Row],[ID illégalité]],"00000"))</f>
        <v>IB00204</v>
      </c>
      <c r="G547" s="56">
        <v>204</v>
      </c>
    </row>
    <row r="548" spans="1:7" x14ac:dyDescent="0.45">
      <c r="A548" s="51" t="s">
        <v>301</v>
      </c>
      <c r="B548" s="34" t="s">
        <v>360</v>
      </c>
      <c r="C548" s="52">
        <v>11123</v>
      </c>
      <c r="D548" s="51" t="s">
        <v>360</v>
      </c>
      <c r="E548" s="35" t="s">
        <v>225</v>
      </c>
      <c r="F548" s="35" t="str">
        <f>_xlfn.CONCAT("I",LEFT(Tableau4[[#This Row],[Catégorie illégalité]],1),TEXT(Tableau4[[#This Row],[ID illégalité]],"00000"))</f>
        <v>IB00205</v>
      </c>
      <c r="G548" s="56">
        <v>205</v>
      </c>
    </row>
    <row r="549" spans="1:7" x14ac:dyDescent="0.45">
      <c r="A549" s="51" t="s">
        <v>298</v>
      </c>
      <c r="B549" s="34" t="s">
        <v>177</v>
      </c>
      <c r="C549" s="52">
        <v>11021</v>
      </c>
      <c r="D549" s="51" t="s">
        <v>361</v>
      </c>
      <c r="E549" s="35" t="s">
        <v>224</v>
      </c>
      <c r="F549" s="35" t="str">
        <f>_xlfn.CONCAT("I",LEFT(Tableau4[[#This Row],[Catégorie illégalité]],1),TEXT(Tableau4[[#This Row],[ID illégalité]],"00000"))</f>
        <v>ID00206</v>
      </c>
      <c r="G549" s="56">
        <v>206</v>
      </c>
    </row>
    <row r="550" spans="1:7" x14ac:dyDescent="0.45">
      <c r="A550" s="51" t="s">
        <v>298</v>
      </c>
      <c r="B550" s="34" t="s">
        <v>176</v>
      </c>
      <c r="C550" s="52">
        <v>11088</v>
      </c>
      <c r="D550" s="51" t="s">
        <v>361</v>
      </c>
      <c r="E550" s="35" t="s">
        <v>224</v>
      </c>
      <c r="F550" s="35" t="str">
        <f>_xlfn.CONCAT("I",LEFT(Tableau4[[#This Row],[Catégorie illégalité]],1),TEXT(Tableau4[[#This Row],[ID illégalité]],"00000"))</f>
        <v>ID00206</v>
      </c>
      <c r="G550" s="56">
        <v>206</v>
      </c>
    </row>
    <row r="551" spans="1:7" x14ac:dyDescent="0.45">
      <c r="A551" s="51" t="s">
        <v>298</v>
      </c>
      <c r="B551" s="34" t="s">
        <v>162</v>
      </c>
      <c r="C551" s="52">
        <v>11094</v>
      </c>
      <c r="D551" s="51" t="s">
        <v>361</v>
      </c>
      <c r="E551" s="35" t="s">
        <v>224</v>
      </c>
      <c r="F551" s="35" t="str">
        <f>_xlfn.CONCAT("I",LEFT(Tableau4[[#This Row],[Catégorie illégalité]],1),TEXT(Tableau4[[#This Row],[ID illégalité]],"00000"))</f>
        <v>ID00206</v>
      </c>
      <c r="G551" s="56">
        <v>206</v>
      </c>
    </row>
    <row r="552" spans="1:7" x14ac:dyDescent="0.45">
      <c r="A552" s="51" t="s">
        <v>236</v>
      </c>
      <c r="B552" s="34"/>
      <c r="C552" s="52"/>
      <c r="D552" s="51" t="s">
        <v>362</v>
      </c>
      <c r="E552" s="35" t="s">
        <v>227</v>
      </c>
      <c r="F552" s="35" t="str">
        <f>_xlfn.CONCAT("I",LEFT(Tableau4[[#This Row],[Catégorie illégalité]],1),TEXT(Tableau4[[#This Row],[ID illégalité]],"00000"))</f>
        <v>IA00207</v>
      </c>
      <c r="G552" s="56">
        <v>207</v>
      </c>
    </row>
    <row r="553" spans="1:7" x14ac:dyDescent="0.45">
      <c r="A553" s="36" t="s">
        <v>298</v>
      </c>
      <c r="B553" s="36" t="s">
        <v>338</v>
      </c>
      <c r="C553" s="45">
        <v>11020</v>
      </c>
      <c r="D553" s="36" t="s">
        <v>15</v>
      </c>
      <c r="E553" s="33" t="s">
        <v>224</v>
      </c>
      <c r="F553" s="33" t="str">
        <f>_xlfn.CONCAT("I",LEFT(Tableau4[[#This Row],[Catégorie illégalité]],1),TEXT(Tableau4[[#This Row],[ID illégalité]],"00000"))</f>
        <v>ID13001</v>
      </c>
      <c r="G553" s="56">
        <v>13001</v>
      </c>
    </row>
    <row r="554" spans="1:7" x14ac:dyDescent="0.45">
      <c r="A554" s="54" t="s">
        <v>302</v>
      </c>
      <c r="B554" s="54" t="s">
        <v>397</v>
      </c>
      <c r="C554" s="45">
        <v>11035</v>
      </c>
      <c r="D554" s="36" t="s">
        <v>15</v>
      </c>
      <c r="E554" s="33" t="s">
        <v>224</v>
      </c>
      <c r="F554" s="33" t="str">
        <f>_xlfn.CONCAT("I",LEFT(Tableau4[[#This Row],[Catégorie illégalité]],1),TEXT(Tableau4[[#This Row],[ID illégalité]],"00000"))</f>
        <v>ID13001</v>
      </c>
      <c r="G554" s="58">
        <v>13001</v>
      </c>
    </row>
    <row r="555" spans="1:7" x14ac:dyDescent="0.45">
      <c r="A555" s="36" t="s">
        <v>302</v>
      </c>
      <c r="B555" s="32" t="s">
        <v>252</v>
      </c>
      <c r="C555" s="45">
        <v>11036</v>
      </c>
      <c r="D555" s="36" t="s">
        <v>15</v>
      </c>
      <c r="E555" s="33" t="s">
        <v>224</v>
      </c>
      <c r="F555" s="33" t="str">
        <f>_xlfn.CONCAT("I",LEFT(Tableau4[[#This Row],[Catégorie illégalité]],1),TEXT(Tableau4[[#This Row],[ID illégalité]],"00000"))</f>
        <v>ID13001</v>
      </c>
      <c r="G555" s="56">
        <v>13001</v>
      </c>
    </row>
    <row r="556" spans="1:7" x14ac:dyDescent="0.45">
      <c r="A556" s="36" t="s">
        <v>302</v>
      </c>
      <c r="B556" s="32" t="s">
        <v>386</v>
      </c>
      <c r="C556" s="45">
        <v>11084</v>
      </c>
      <c r="D556" s="36" t="s">
        <v>15</v>
      </c>
      <c r="E556" s="33" t="s">
        <v>224</v>
      </c>
      <c r="F556" s="33" t="str">
        <f>_xlfn.CONCAT("I",LEFT(Tableau4[[#This Row],[Catégorie illégalité]],1),TEXT(Tableau4[[#This Row],[ID illégalité]],"00000"))</f>
        <v>ID13001</v>
      </c>
      <c r="G556" s="56">
        <v>13001</v>
      </c>
    </row>
    <row r="557" spans="1:7" x14ac:dyDescent="0.45">
      <c r="A557" s="36" t="s">
        <v>302</v>
      </c>
      <c r="B557" s="32" t="s">
        <v>385</v>
      </c>
      <c r="C557" s="45">
        <v>11085</v>
      </c>
      <c r="D557" s="36" t="s">
        <v>15</v>
      </c>
      <c r="E557" s="33" t="s">
        <v>224</v>
      </c>
      <c r="F557" s="33" t="str">
        <f>_xlfn.CONCAT("I",LEFT(Tableau4[[#This Row],[Catégorie illégalité]],1),TEXT(Tableau4[[#This Row],[ID illégalité]],"00000"))</f>
        <v>ID13001</v>
      </c>
      <c r="G557" s="56">
        <v>13001</v>
      </c>
    </row>
    <row r="558" spans="1:7" x14ac:dyDescent="0.45">
      <c r="A558" s="36" t="s">
        <v>302</v>
      </c>
      <c r="B558" s="32" t="s">
        <v>342</v>
      </c>
      <c r="C558" s="45">
        <v>11086</v>
      </c>
      <c r="D558" s="36" t="s">
        <v>15</v>
      </c>
      <c r="E558" s="33" t="s">
        <v>224</v>
      </c>
      <c r="F558" s="33" t="str">
        <f>_xlfn.CONCAT("I",LEFT(Tableau4[[#This Row],[Catégorie illégalité]],1),TEXT(Tableau4[[#This Row],[ID illégalité]],"00000"))</f>
        <v>ID13001</v>
      </c>
      <c r="G558" s="56">
        <v>13001</v>
      </c>
    </row>
    <row r="559" spans="1:7" x14ac:dyDescent="0.45">
      <c r="A559" s="36" t="s">
        <v>302</v>
      </c>
      <c r="B559" s="32" t="s">
        <v>326</v>
      </c>
      <c r="C559" s="45">
        <v>11087</v>
      </c>
      <c r="D559" s="36" t="s">
        <v>15</v>
      </c>
      <c r="E559" s="33" t="s">
        <v>224</v>
      </c>
      <c r="F559" s="33" t="str">
        <f>_xlfn.CONCAT("I",LEFT(Tableau4[[#This Row],[Catégorie illégalité]],1),TEXT(Tableau4[[#This Row],[ID illégalité]],"00000"))</f>
        <v>ID13001</v>
      </c>
      <c r="G559" s="56">
        <v>13001</v>
      </c>
    </row>
    <row r="560" spans="1:7" x14ac:dyDescent="0.45">
      <c r="A560" s="54" t="s">
        <v>302</v>
      </c>
      <c r="B560" s="54" t="s">
        <v>401</v>
      </c>
      <c r="C560" s="45">
        <v>11109</v>
      </c>
      <c r="D560" s="36" t="s">
        <v>15</v>
      </c>
      <c r="E560" s="33" t="s">
        <v>224</v>
      </c>
      <c r="F560" s="33" t="str">
        <f>_xlfn.CONCAT("I",LEFT(Tableau4[[#This Row],[Catégorie illégalité]],1),TEXT(Tableau4[[#This Row],[ID illégalité]],"00000"))</f>
        <v>ID13001</v>
      </c>
      <c r="G560" s="58">
        <v>13001</v>
      </c>
    </row>
    <row r="561" spans="1:7" x14ac:dyDescent="0.45">
      <c r="A561" s="54" t="s">
        <v>302</v>
      </c>
      <c r="B561" s="54" t="s">
        <v>406</v>
      </c>
      <c r="C561" s="45">
        <v>11110</v>
      </c>
      <c r="D561" s="36" t="s">
        <v>15</v>
      </c>
      <c r="E561" s="33" t="s">
        <v>224</v>
      </c>
      <c r="F561" s="33" t="str">
        <f>_xlfn.CONCAT("I",LEFT(Tableau4[[#This Row],[Catégorie illégalité]],1),TEXT(Tableau4[[#This Row],[ID illégalité]],"00000"))</f>
        <v>ID13001</v>
      </c>
      <c r="G561" s="58">
        <v>13001</v>
      </c>
    </row>
    <row r="562" spans="1:7" x14ac:dyDescent="0.45">
      <c r="A562" s="54" t="s">
        <v>302</v>
      </c>
      <c r="B562" s="54" t="s">
        <v>403</v>
      </c>
      <c r="C562" s="45">
        <v>11111</v>
      </c>
      <c r="D562" s="36" t="s">
        <v>15</v>
      </c>
      <c r="E562" s="33" t="s">
        <v>224</v>
      </c>
      <c r="F562" s="33" t="str">
        <f>_xlfn.CONCAT("I",LEFT(Tableau4[[#This Row],[Catégorie illégalité]],1),TEXT(Tableau4[[#This Row],[ID illégalité]],"00000"))</f>
        <v>ID13001</v>
      </c>
      <c r="G562" s="58">
        <v>13001</v>
      </c>
    </row>
    <row r="563" spans="1:7" x14ac:dyDescent="0.45">
      <c r="A563" s="54" t="s">
        <v>302</v>
      </c>
      <c r="B563" s="54" t="s">
        <v>400</v>
      </c>
      <c r="C563" s="45">
        <v>11120</v>
      </c>
      <c r="D563" s="36" t="s">
        <v>15</v>
      </c>
      <c r="E563" s="33" t="s">
        <v>224</v>
      </c>
      <c r="F563" s="33" t="str">
        <f>_xlfn.CONCAT("I",LEFT(Tableau4[[#This Row],[Catégorie illégalité]],1),TEXT(Tableau4[[#This Row],[ID illégalité]],"00000"))</f>
        <v>ID13001</v>
      </c>
      <c r="G563" s="58">
        <v>13001</v>
      </c>
    </row>
    <row r="564" spans="1:7" x14ac:dyDescent="0.45">
      <c r="A564" s="54" t="s">
        <v>302</v>
      </c>
      <c r="B564" s="54" t="s">
        <v>405</v>
      </c>
      <c r="C564" s="45">
        <v>11121</v>
      </c>
      <c r="D564" s="36" t="s">
        <v>15</v>
      </c>
      <c r="E564" s="33" t="s">
        <v>224</v>
      </c>
      <c r="F564" s="33" t="str">
        <f>_xlfn.CONCAT("I",LEFT(Tableau4[[#This Row],[Catégorie illégalité]],1),TEXT(Tableau4[[#This Row],[ID illégalité]],"00000"))</f>
        <v>ID13001</v>
      </c>
      <c r="G564" s="58">
        <v>13001</v>
      </c>
    </row>
    <row r="565" spans="1:7" x14ac:dyDescent="0.45">
      <c r="A565" s="36" t="s">
        <v>322</v>
      </c>
      <c r="B565" s="32" t="s">
        <v>320</v>
      </c>
      <c r="C565" s="45">
        <v>11124</v>
      </c>
      <c r="D565" s="36" t="s">
        <v>15</v>
      </c>
      <c r="E565" s="33" t="s">
        <v>224</v>
      </c>
      <c r="F565" s="33" t="str">
        <f>_xlfn.CONCAT("I",LEFT(Tableau4[[#This Row],[Catégorie illégalité]],1),TEXT(Tableau4[[#This Row],[ID illégalité]],"00000"))</f>
        <v>ID13001</v>
      </c>
      <c r="G565" s="56">
        <v>13001</v>
      </c>
    </row>
    <row r="566" spans="1:7" x14ac:dyDescent="0.45">
      <c r="A566" s="36" t="s">
        <v>322</v>
      </c>
      <c r="B566" s="32" t="s">
        <v>321</v>
      </c>
      <c r="C566" s="45">
        <v>11125</v>
      </c>
      <c r="D566" s="36" t="s">
        <v>15</v>
      </c>
      <c r="E566" s="33" t="s">
        <v>224</v>
      </c>
      <c r="F566" s="33" t="str">
        <f>_xlfn.CONCAT("I",LEFT(Tableau4[[#This Row],[Catégorie illégalité]],1),TEXT(Tableau4[[#This Row],[ID illégalité]],"00000"))</f>
        <v>ID13001</v>
      </c>
      <c r="G566" s="56">
        <v>13001</v>
      </c>
    </row>
    <row r="567" spans="1:7" x14ac:dyDescent="0.45">
      <c r="A567" s="36" t="s">
        <v>322</v>
      </c>
      <c r="B567" s="32" t="s">
        <v>337</v>
      </c>
      <c r="C567" s="45">
        <v>11126</v>
      </c>
      <c r="D567" s="36" t="s">
        <v>15</v>
      </c>
      <c r="E567" s="33" t="s">
        <v>224</v>
      </c>
      <c r="F567" s="33" t="str">
        <f>_xlfn.CONCAT("I",LEFT(Tableau4[[#This Row],[Catégorie illégalité]],1),TEXT(Tableau4[[#This Row],[ID illégalité]],"00000"))</f>
        <v>ID13001</v>
      </c>
      <c r="G567" s="56">
        <v>13001</v>
      </c>
    </row>
    <row r="568" spans="1:7" x14ac:dyDescent="0.45">
      <c r="A568" s="54" t="s">
        <v>302</v>
      </c>
      <c r="B568" s="54" t="s">
        <v>388</v>
      </c>
      <c r="C568" s="45">
        <v>11127</v>
      </c>
      <c r="D568" s="36" t="s">
        <v>15</v>
      </c>
      <c r="E568" s="33" t="s">
        <v>224</v>
      </c>
      <c r="F568" s="33" t="str">
        <f>_xlfn.CONCAT("I",LEFT(Tableau4[[#This Row],[Catégorie illégalité]],1),TEXT(Tableau4[[#This Row],[ID illégalité]],"00000"))</f>
        <v>ID13001</v>
      </c>
      <c r="G568" s="58">
        <v>13001</v>
      </c>
    </row>
    <row r="569" spans="1:7" x14ac:dyDescent="0.45">
      <c r="A569" s="59" t="s">
        <v>305</v>
      </c>
      <c r="B569" s="60" t="s">
        <v>181</v>
      </c>
      <c r="C569" s="61">
        <v>13001</v>
      </c>
      <c r="D569" s="59" t="s">
        <v>15</v>
      </c>
      <c r="E569" s="62" t="s">
        <v>224</v>
      </c>
      <c r="F569" s="62" t="str">
        <f>_xlfn.CONCAT("I",LEFT(Tableau4[[#This Row],[Catégorie illégalité]],1),TEXT(Tableau4[[#This Row],[ID illégalité]],"00000"))</f>
        <v>ID13001</v>
      </c>
      <c r="G569" s="56">
        <v>13001</v>
      </c>
    </row>
    <row r="570" spans="1:7" x14ac:dyDescent="0.45">
      <c r="A570" s="36" t="s">
        <v>287</v>
      </c>
      <c r="B570" s="36" t="s">
        <v>332</v>
      </c>
      <c r="C570" s="45">
        <v>14032</v>
      </c>
      <c r="D570" s="36" t="s">
        <v>15</v>
      </c>
      <c r="E570" s="33" t="s">
        <v>224</v>
      </c>
      <c r="F570" s="33" t="str">
        <f>_xlfn.CONCAT("I",LEFT(Tableau4[[#This Row],[Catégorie illégalité]],1),TEXT(Tableau4[[#This Row],[ID illégalité]],"00000"))</f>
        <v>ID13001</v>
      </c>
      <c r="G570" s="56">
        <v>13001</v>
      </c>
    </row>
    <row r="571" spans="1:7" x14ac:dyDescent="0.45">
      <c r="A571" s="36" t="s">
        <v>287</v>
      </c>
      <c r="B571" s="36" t="s">
        <v>334</v>
      </c>
      <c r="C571" s="45">
        <v>14033</v>
      </c>
      <c r="D571" s="36" t="s">
        <v>15</v>
      </c>
      <c r="E571" s="33" t="s">
        <v>224</v>
      </c>
      <c r="F571" s="33" t="str">
        <f>_xlfn.CONCAT("I",LEFT(Tableau4[[#This Row],[Catégorie illégalité]],1),TEXT(Tableau4[[#This Row],[ID illégalité]],"00000"))</f>
        <v>ID13001</v>
      </c>
      <c r="G571" s="56">
        <v>13001</v>
      </c>
    </row>
    <row r="572" spans="1:7" x14ac:dyDescent="0.45">
      <c r="A572" s="36" t="s">
        <v>287</v>
      </c>
      <c r="B572" s="36" t="s">
        <v>331</v>
      </c>
      <c r="C572" s="45">
        <v>14034</v>
      </c>
      <c r="D572" s="36" t="s">
        <v>15</v>
      </c>
      <c r="E572" s="33" t="s">
        <v>224</v>
      </c>
      <c r="F572" s="33" t="str">
        <f>_xlfn.CONCAT("I",LEFT(Tableau4[[#This Row],[Catégorie illégalité]],1),TEXT(Tableau4[[#This Row],[ID illégalité]],"00000"))</f>
        <v>ID13001</v>
      </c>
      <c r="G572" s="56">
        <v>13001</v>
      </c>
    </row>
    <row r="573" spans="1:7" x14ac:dyDescent="0.45">
      <c r="A573" s="36" t="s">
        <v>287</v>
      </c>
      <c r="B573" s="36" t="s">
        <v>333</v>
      </c>
      <c r="C573" s="45">
        <v>14037</v>
      </c>
      <c r="D573" s="36" t="s">
        <v>15</v>
      </c>
      <c r="E573" s="33" t="s">
        <v>224</v>
      </c>
      <c r="F573" s="33" t="str">
        <f>_xlfn.CONCAT("I",LEFT(Tableau4[[#This Row],[Catégorie illégalité]],1),TEXT(Tableau4[[#This Row],[ID illégalité]],"00000"))</f>
        <v>ID13001</v>
      </c>
      <c r="G573" s="56">
        <v>13001</v>
      </c>
    </row>
    <row r="574" spans="1:7" x14ac:dyDescent="0.45">
      <c r="A574" s="36" t="s">
        <v>287</v>
      </c>
      <c r="B574" s="36" t="s">
        <v>387</v>
      </c>
      <c r="C574" s="45">
        <v>14038</v>
      </c>
      <c r="D574" s="36" t="s">
        <v>15</v>
      </c>
      <c r="E574" s="33" t="s">
        <v>224</v>
      </c>
      <c r="F574" s="33" t="str">
        <f>_xlfn.CONCAT("I",LEFT(Tableau4[[#This Row],[Catégorie illégalité]],1),TEXT(Tableau4[[#This Row],[ID illégalité]],"00000"))</f>
        <v>ID13001</v>
      </c>
      <c r="G574" s="56">
        <v>13001</v>
      </c>
    </row>
    <row r="575" spans="1:7" x14ac:dyDescent="0.45">
      <c r="A575" s="36" t="s">
        <v>287</v>
      </c>
      <c r="B575" s="36" t="s">
        <v>411</v>
      </c>
      <c r="C575" s="45">
        <v>14039</v>
      </c>
      <c r="D575" s="36" t="s">
        <v>15</v>
      </c>
      <c r="E575" s="33" t="s">
        <v>224</v>
      </c>
      <c r="F575" s="33" t="str">
        <f>_xlfn.CONCAT("I",LEFT(Tableau4[[#This Row],[Catégorie illégalité]],1),TEXT(Tableau4[[#This Row],[ID illégalité]],"00000"))</f>
        <v>ID13001</v>
      </c>
      <c r="G575" s="53">
        <v>13001</v>
      </c>
    </row>
    <row r="576" spans="1:7" x14ac:dyDescent="0.45">
      <c r="A576" s="36" t="s">
        <v>287</v>
      </c>
      <c r="B576" s="36" t="s">
        <v>336</v>
      </c>
      <c r="C576" s="45">
        <v>14040</v>
      </c>
      <c r="D576" s="36" t="s">
        <v>15</v>
      </c>
      <c r="E576" s="33" t="s">
        <v>224</v>
      </c>
      <c r="F576" s="33" t="str">
        <f>_xlfn.CONCAT("I",LEFT(Tableau4[[#This Row],[Catégorie illégalité]],1),TEXT(Tableau4[[#This Row],[ID illégalité]],"00000"))</f>
        <v>ID13001</v>
      </c>
      <c r="G576" s="56">
        <v>13001</v>
      </c>
    </row>
    <row r="577" spans="1:7" x14ac:dyDescent="0.45">
      <c r="A577" s="36" t="s">
        <v>287</v>
      </c>
      <c r="B577" s="36" t="s">
        <v>335</v>
      </c>
      <c r="C577" s="45">
        <v>14045</v>
      </c>
      <c r="D577" s="36" t="s">
        <v>15</v>
      </c>
      <c r="E577" s="33" t="s">
        <v>224</v>
      </c>
      <c r="F577" s="33" t="str">
        <f>_xlfn.CONCAT("I",LEFT(Tableau4[[#This Row],[Catégorie illégalité]],1),TEXT(Tableau4[[#This Row],[ID illégalité]],"00000"))</f>
        <v>ID13001</v>
      </c>
      <c r="G577" s="56">
        <v>13001</v>
      </c>
    </row>
    <row r="578" spans="1:7" x14ac:dyDescent="0.45">
      <c r="A578" s="36" t="s">
        <v>287</v>
      </c>
      <c r="B578" s="36" t="s">
        <v>410</v>
      </c>
      <c r="C578" s="45">
        <v>14046</v>
      </c>
      <c r="D578" s="36" t="s">
        <v>15</v>
      </c>
      <c r="E578" s="33" t="s">
        <v>224</v>
      </c>
      <c r="F578" s="33" t="str">
        <f>_xlfn.CONCAT("I",LEFT(Tableau4[[#This Row],[Catégorie illégalité]],1),TEXT(Tableau4[[#This Row],[ID illégalité]],"00000"))</f>
        <v>ID13001</v>
      </c>
      <c r="G578" s="53">
        <v>13001</v>
      </c>
    </row>
    <row r="579" spans="1:7" x14ac:dyDescent="0.45">
      <c r="A579" s="36" t="s">
        <v>298</v>
      </c>
      <c r="B579" s="36" t="s">
        <v>338</v>
      </c>
      <c r="C579" s="45">
        <v>11020</v>
      </c>
      <c r="D579" s="36" t="s">
        <v>16</v>
      </c>
      <c r="E579" s="33" t="s">
        <v>224</v>
      </c>
      <c r="F579" s="33" t="str">
        <f>_xlfn.CONCAT("I",LEFT(Tableau4[[#This Row],[Catégorie illégalité]],1),TEXT(Tableau4[[#This Row],[ID illégalité]],"00000"))</f>
        <v>ID13002</v>
      </c>
      <c r="G579" s="56">
        <v>13002</v>
      </c>
    </row>
    <row r="580" spans="1:7" x14ac:dyDescent="0.45">
      <c r="A580" s="54" t="s">
        <v>302</v>
      </c>
      <c r="B580" s="54" t="s">
        <v>397</v>
      </c>
      <c r="C580" s="45">
        <v>11035</v>
      </c>
      <c r="D580" s="36" t="s">
        <v>16</v>
      </c>
      <c r="E580" s="33" t="s">
        <v>224</v>
      </c>
      <c r="F580" s="33" t="str">
        <f>_xlfn.CONCAT("I",LEFT(Tableau4[[#This Row],[Catégorie illégalité]],1),TEXT(Tableau4[[#This Row],[ID illégalité]],"00000"))</f>
        <v>ID13002</v>
      </c>
      <c r="G580" s="58">
        <v>13002</v>
      </c>
    </row>
    <row r="581" spans="1:7" x14ac:dyDescent="0.45">
      <c r="A581" s="36" t="s">
        <v>302</v>
      </c>
      <c r="B581" s="32" t="s">
        <v>252</v>
      </c>
      <c r="C581" s="45">
        <v>11036</v>
      </c>
      <c r="D581" s="36" t="s">
        <v>16</v>
      </c>
      <c r="E581" s="33" t="s">
        <v>224</v>
      </c>
      <c r="F581" s="33" t="str">
        <f>_xlfn.CONCAT("I",LEFT(Tableau4[[#This Row],[Catégorie illégalité]],1),TEXT(Tableau4[[#This Row],[ID illégalité]],"00000"))</f>
        <v>ID13002</v>
      </c>
      <c r="G581" s="56">
        <v>13002</v>
      </c>
    </row>
    <row r="582" spans="1:7" x14ac:dyDescent="0.45">
      <c r="A582" s="36" t="s">
        <v>302</v>
      </c>
      <c r="B582" s="32" t="s">
        <v>386</v>
      </c>
      <c r="C582" s="45">
        <v>11084</v>
      </c>
      <c r="D582" s="36" t="s">
        <v>16</v>
      </c>
      <c r="E582" s="33" t="s">
        <v>224</v>
      </c>
      <c r="F582" s="33" t="str">
        <f>_xlfn.CONCAT("I",LEFT(Tableau4[[#This Row],[Catégorie illégalité]],1),TEXT(Tableau4[[#This Row],[ID illégalité]],"00000"))</f>
        <v>ID13002</v>
      </c>
      <c r="G582" s="56">
        <v>13002</v>
      </c>
    </row>
    <row r="583" spans="1:7" x14ac:dyDescent="0.45">
      <c r="A583" s="36" t="s">
        <v>302</v>
      </c>
      <c r="B583" s="32" t="s">
        <v>385</v>
      </c>
      <c r="C583" s="45">
        <v>11085</v>
      </c>
      <c r="D583" s="36" t="s">
        <v>16</v>
      </c>
      <c r="E583" s="33" t="s">
        <v>224</v>
      </c>
      <c r="F583" s="33" t="str">
        <f>_xlfn.CONCAT("I",LEFT(Tableau4[[#This Row],[Catégorie illégalité]],1),TEXT(Tableau4[[#This Row],[ID illégalité]],"00000"))</f>
        <v>ID13002</v>
      </c>
      <c r="G583" s="56">
        <v>13002</v>
      </c>
    </row>
    <row r="584" spans="1:7" x14ac:dyDescent="0.45">
      <c r="A584" s="36" t="s">
        <v>302</v>
      </c>
      <c r="B584" s="32" t="s">
        <v>342</v>
      </c>
      <c r="C584" s="45">
        <v>11086</v>
      </c>
      <c r="D584" s="36" t="s">
        <v>16</v>
      </c>
      <c r="E584" s="33" t="s">
        <v>224</v>
      </c>
      <c r="F584" s="33" t="str">
        <f>_xlfn.CONCAT("I",LEFT(Tableau4[[#This Row],[Catégorie illégalité]],1),TEXT(Tableau4[[#This Row],[ID illégalité]],"00000"))</f>
        <v>ID13002</v>
      </c>
      <c r="G584" s="56">
        <v>13002</v>
      </c>
    </row>
    <row r="585" spans="1:7" x14ac:dyDescent="0.45">
      <c r="A585" s="36" t="s">
        <v>302</v>
      </c>
      <c r="B585" s="32" t="s">
        <v>326</v>
      </c>
      <c r="C585" s="45">
        <v>11087</v>
      </c>
      <c r="D585" s="36" t="s">
        <v>16</v>
      </c>
      <c r="E585" s="33" t="s">
        <v>224</v>
      </c>
      <c r="F585" s="33" t="str">
        <f>_xlfn.CONCAT("I",LEFT(Tableau4[[#This Row],[Catégorie illégalité]],1),TEXT(Tableau4[[#This Row],[ID illégalité]],"00000"))</f>
        <v>ID13002</v>
      </c>
      <c r="G585" s="56">
        <v>13002</v>
      </c>
    </row>
    <row r="586" spans="1:7" x14ac:dyDescent="0.45">
      <c r="A586" s="54" t="s">
        <v>302</v>
      </c>
      <c r="B586" s="54" t="s">
        <v>401</v>
      </c>
      <c r="C586" s="45">
        <v>11109</v>
      </c>
      <c r="D586" s="36" t="s">
        <v>16</v>
      </c>
      <c r="E586" s="33" t="s">
        <v>224</v>
      </c>
      <c r="F586" s="33" t="str">
        <f>_xlfn.CONCAT("I",LEFT(Tableau4[[#This Row],[Catégorie illégalité]],1),TEXT(Tableau4[[#This Row],[ID illégalité]],"00000"))</f>
        <v>ID13002</v>
      </c>
      <c r="G586" s="58">
        <v>13002</v>
      </c>
    </row>
    <row r="587" spans="1:7" x14ac:dyDescent="0.45">
      <c r="A587" s="54" t="s">
        <v>302</v>
      </c>
      <c r="B587" s="54" t="s">
        <v>406</v>
      </c>
      <c r="C587" s="45">
        <v>11110</v>
      </c>
      <c r="D587" s="36" t="s">
        <v>16</v>
      </c>
      <c r="E587" s="33" t="s">
        <v>224</v>
      </c>
      <c r="F587" s="33" t="str">
        <f>_xlfn.CONCAT("I",LEFT(Tableau4[[#This Row],[Catégorie illégalité]],1),TEXT(Tableau4[[#This Row],[ID illégalité]],"00000"))</f>
        <v>ID13002</v>
      </c>
      <c r="G587" s="58">
        <v>13002</v>
      </c>
    </row>
    <row r="588" spans="1:7" x14ac:dyDescent="0.45">
      <c r="A588" s="54" t="s">
        <v>302</v>
      </c>
      <c r="B588" s="54" t="s">
        <v>403</v>
      </c>
      <c r="C588" s="45">
        <v>11111</v>
      </c>
      <c r="D588" s="36" t="s">
        <v>16</v>
      </c>
      <c r="E588" s="33" t="s">
        <v>224</v>
      </c>
      <c r="F588" s="33" t="str">
        <f>_xlfn.CONCAT("I",LEFT(Tableau4[[#This Row],[Catégorie illégalité]],1),TEXT(Tableau4[[#This Row],[ID illégalité]],"00000"))</f>
        <v>ID13002</v>
      </c>
      <c r="G588" s="58">
        <v>13002</v>
      </c>
    </row>
    <row r="589" spans="1:7" x14ac:dyDescent="0.45">
      <c r="A589" s="54" t="s">
        <v>302</v>
      </c>
      <c r="B589" s="54" t="s">
        <v>400</v>
      </c>
      <c r="C589" s="45">
        <v>11120</v>
      </c>
      <c r="D589" s="36" t="s">
        <v>16</v>
      </c>
      <c r="E589" s="33" t="s">
        <v>224</v>
      </c>
      <c r="F589" s="33" t="str">
        <f>_xlfn.CONCAT("I",LEFT(Tableau4[[#This Row],[Catégorie illégalité]],1),TEXT(Tableau4[[#This Row],[ID illégalité]],"00000"))</f>
        <v>ID13002</v>
      </c>
      <c r="G589" s="58">
        <v>13002</v>
      </c>
    </row>
    <row r="590" spans="1:7" x14ac:dyDescent="0.45">
      <c r="A590" s="54" t="s">
        <v>302</v>
      </c>
      <c r="B590" s="54" t="s">
        <v>405</v>
      </c>
      <c r="C590" s="45">
        <v>11121</v>
      </c>
      <c r="D590" s="36" t="s">
        <v>16</v>
      </c>
      <c r="E590" s="33" t="s">
        <v>224</v>
      </c>
      <c r="F590" s="33" t="str">
        <f>_xlfn.CONCAT("I",LEFT(Tableau4[[#This Row],[Catégorie illégalité]],1),TEXT(Tableau4[[#This Row],[ID illégalité]],"00000"))</f>
        <v>ID13002</v>
      </c>
      <c r="G590" s="58">
        <v>13002</v>
      </c>
    </row>
    <row r="591" spans="1:7" x14ac:dyDescent="0.45">
      <c r="A591" s="36" t="s">
        <v>322</v>
      </c>
      <c r="B591" s="32" t="s">
        <v>320</v>
      </c>
      <c r="C591" s="45">
        <v>11124</v>
      </c>
      <c r="D591" s="36" t="s">
        <v>16</v>
      </c>
      <c r="E591" s="33" t="s">
        <v>224</v>
      </c>
      <c r="F591" s="33" t="str">
        <f>_xlfn.CONCAT("I",LEFT(Tableau4[[#This Row],[Catégorie illégalité]],1),TEXT(Tableau4[[#This Row],[ID illégalité]],"00000"))</f>
        <v>ID13002</v>
      </c>
      <c r="G591" s="56">
        <v>13002</v>
      </c>
    </row>
    <row r="592" spans="1:7" x14ac:dyDescent="0.45">
      <c r="A592" s="36" t="s">
        <v>322</v>
      </c>
      <c r="B592" s="32" t="s">
        <v>321</v>
      </c>
      <c r="C592" s="45">
        <v>11125</v>
      </c>
      <c r="D592" s="36" t="s">
        <v>16</v>
      </c>
      <c r="E592" s="33" t="s">
        <v>224</v>
      </c>
      <c r="F592" s="33" t="str">
        <f>_xlfn.CONCAT("I",LEFT(Tableau4[[#This Row],[Catégorie illégalité]],1),TEXT(Tableau4[[#This Row],[ID illégalité]],"00000"))</f>
        <v>ID13002</v>
      </c>
      <c r="G592" s="56">
        <v>13002</v>
      </c>
    </row>
    <row r="593" spans="1:7" x14ac:dyDescent="0.45">
      <c r="A593" s="36" t="s">
        <v>322</v>
      </c>
      <c r="B593" s="32" t="s">
        <v>337</v>
      </c>
      <c r="C593" s="45">
        <v>11126</v>
      </c>
      <c r="D593" s="36" t="s">
        <v>16</v>
      </c>
      <c r="E593" s="33" t="s">
        <v>224</v>
      </c>
      <c r="F593" s="33" t="str">
        <f>_xlfn.CONCAT("I",LEFT(Tableau4[[#This Row],[Catégorie illégalité]],1),TEXT(Tableau4[[#This Row],[ID illégalité]],"00000"))</f>
        <v>ID13002</v>
      </c>
      <c r="G593" s="56">
        <v>13002</v>
      </c>
    </row>
    <row r="594" spans="1:7" x14ac:dyDescent="0.45">
      <c r="A594" s="54" t="s">
        <v>302</v>
      </c>
      <c r="B594" s="54" t="s">
        <v>388</v>
      </c>
      <c r="C594" s="45">
        <v>11127</v>
      </c>
      <c r="D594" s="36" t="s">
        <v>16</v>
      </c>
      <c r="E594" s="33" t="s">
        <v>224</v>
      </c>
      <c r="F594" s="33" t="str">
        <f>_xlfn.CONCAT("I",LEFT(Tableau4[[#This Row],[Catégorie illégalité]],1),TEXT(Tableau4[[#This Row],[ID illégalité]],"00000"))</f>
        <v>ID13002</v>
      </c>
      <c r="G594" s="58">
        <v>13002</v>
      </c>
    </row>
    <row r="595" spans="1:7" x14ac:dyDescent="0.45">
      <c r="A595" s="59" t="s">
        <v>305</v>
      </c>
      <c r="B595" s="60" t="s">
        <v>182</v>
      </c>
      <c r="C595" s="61">
        <v>13002</v>
      </c>
      <c r="D595" s="59" t="s">
        <v>16</v>
      </c>
      <c r="E595" s="62" t="s">
        <v>224</v>
      </c>
      <c r="F595" s="62" t="str">
        <f>_xlfn.CONCAT("I",LEFT(Tableau4[[#This Row],[Catégorie illégalité]],1),TEXT(Tableau4[[#This Row],[ID illégalité]],"00000"))</f>
        <v>ID13002</v>
      </c>
      <c r="G595" s="56">
        <v>13002</v>
      </c>
    </row>
    <row r="596" spans="1:7" x14ac:dyDescent="0.45">
      <c r="A596" s="36" t="s">
        <v>287</v>
      </c>
      <c r="B596" s="36" t="s">
        <v>332</v>
      </c>
      <c r="C596" s="45">
        <v>14032</v>
      </c>
      <c r="D596" s="36" t="s">
        <v>16</v>
      </c>
      <c r="E596" s="33" t="s">
        <v>224</v>
      </c>
      <c r="F596" s="33" t="str">
        <f>_xlfn.CONCAT("I",LEFT(Tableau4[[#This Row],[Catégorie illégalité]],1),TEXT(Tableau4[[#This Row],[ID illégalité]],"00000"))</f>
        <v>ID13002</v>
      </c>
      <c r="G596" s="56">
        <v>13002</v>
      </c>
    </row>
    <row r="597" spans="1:7" x14ac:dyDescent="0.45">
      <c r="A597" s="36" t="s">
        <v>287</v>
      </c>
      <c r="B597" s="36" t="s">
        <v>334</v>
      </c>
      <c r="C597" s="45">
        <v>14033</v>
      </c>
      <c r="D597" s="36" t="s">
        <v>16</v>
      </c>
      <c r="E597" s="33" t="s">
        <v>224</v>
      </c>
      <c r="F597" s="33" t="str">
        <f>_xlfn.CONCAT("I",LEFT(Tableau4[[#This Row],[Catégorie illégalité]],1),TEXT(Tableau4[[#This Row],[ID illégalité]],"00000"))</f>
        <v>ID13002</v>
      </c>
      <c r="G597" s="56">
        <v>13002</v>
      </c>
    </row>
    <row r="598" spans="1:7" x14ac:dyDescent="0.45">
      <c r="A598" s="36" t="s">
        <v>287</v>
      </c>
      <c r="B598" s="36" t="s">
        <v>331</v>
      </c>
      <c r="C598" s="45">
        <v>14034</v>
      </c>
      <c r="D598" s="36" t="s">
        <v>16</v>
      </c>
      <c r="E598" s="33" t="s">
        <v>224</v>
      </c>
      <c r="F598" s="33" t="str">
        <f>_xlfn.CONCAT("I",LEFT(Tableau4[[#This Row],[Catégorie illégalité]],1),TEXT(Tableau4[[#This Row],[ID illégalité]],"00000"))</f>
        <v>ID13002</v>
      </c>
      <c r="G598" s="56">
        <v>13002</v>
      </c>
    </row>
    <row r="599" spans="1:7" x14ac:dyDescent="0.45">
      <c r="A599" s="36" t="s">
        <v>287</v>
      </c>
      <c r="B599" s="36" t="s">
        <v>333</v>
      </c>
      <c r="C599" s="45">
        <v>14037</v>
      </c>
      <c r="D599" s="36" t="s">
        <v>16</v>
      </c>
      <c r="E599" s="33" t="s">
        <v>224</v>
      </c>
      <c r="F599" s="33" t="str">
        <f>_xlfn.CONCAT("I",LEFT(Tableau4[[#This Row],[Catégorie illégalité]],1),TEXT(Tableau4[[#This Row],[ID illégalité]],"00000"))</f>
        <v>ID13002</v>
      </c>
      <c r="G599" s="56">
        <v>13002</v>
      </c>
    </row>
    <row r="600" spans="1:7" x14ac:dyDescent="0.45">
      <c r="A600" s="36" t="s">
        <v>287</v>
      </c>
      <c r="B600" s="36" t="s">
        <v>387</v>
      </c>
      <c r="C600" s="45">
        <v>14038</v>
      </c>
      <c r="D600" s="36" t="s">
        <v>16</v>
      </c>
      <c r="E600" s="33" t="s">
        <v>224</v>
      </c>
      <c r="F600" s="33" t="str">
        <f>_xlfn.CONCAT("I",LEFT(Tableau4[[#This Row],[Catégorie illégalité]],1),TEXT(Tableau4[[#This Row],[ID illégalité]],"00000"))</f>
        <v>ID13002</v>
      </c>
      <c r="G600" s="56">
        <v>13002</v>
      </c>
    </row>
    <row r="601" spans="1:7" x14ac:dyDescent="0.45">
      <c r="A601" s="36" t="s">
        <v>287</v>
      </c>
      <c r="B601" s="36" t="s">
        <v>411</v>
      </c>
      <c r="C601" s="45">
        <v>14039</v>
      </c>
      <c r="D601" s="36" t="s">
        <v>16</v>
      </c>
      <c r="E601" s="33" t="s">
        <v>224</v>
      </c>
      <c r="F601" s="33" t="str">
        <f>_xlfn.CONCAT("I",LEFT(Tableau4[[#This Row],[Catégorie illégalité]],1),TEXT(Tableau4[[#This Row],[ID illégalité]],"00000"))</f>
        <v>ID13002</v>
      </c>
      <c r="G601" s="53">
        <v>13002</v>
      </c>
    </row>
    <row r="602" spans="1:7" x14ac:dyDescent="0.45">
      <c r="A602" s="36" t="s">
        <v>287</v>
      </c>
      <c r="B602" s="36" t="s">
        <v>336</v>
      </c>
      <c r="C602" s="45">
        <v>14040</v>
      </c>
      <c r="D602" s="36" t="s">
        <v>16</v>
      </c>
      <c r="E602" s="33" t="s">
        <v>224</v>
      </c>
      <c r="F602" s="33" t="str">
        <f>_xlfn.CONCAT("I",LEFT(Tableau4[[#This Row],[Catégorie illégalité]],1),TEXT(Tableau4[[#This Row],[ID illégalité]],"00000"))</f>
        <v>ID13002</v>
      </c>
      <c r="G602" s="56">
        <v>13002</v>
      </c>
    </row>
    <row r="603" spans="1:7" x14ac:dyDescent="0.45">
      <c r="A603" s="36" t="s">
        <v>287</v>
      </c>
      <c r="B603" s="36" t="s">
        <v>335</v>
      </c>
      <c r="C603" s="45">
        <v>14045</v>
      </c>
      <c r="D603" s="36" t="s">
        <v>16</v>
      </c>
      <c r="E603" s="33" t="s">
        <v>224</v>
      </c>
      <c r="F603" s="33" t="str">
        <f>_xlfn.CONCAT("I",LEFT(Tableau4[[#This Row],[Catégorie illégalité]],1),TEXT(Tableau4[[#This Row],[ID illégalité]],"00000"))</f>
        <v>ID13002</v>
      </c>
      <c r="G603" s="56">
        <v>13002</v>
      </c>
    </row>
    <row r="604" spans="1:7" x14ac:dyDescent="0.45">
      <c r="A604" s="36" t="s">
        <v>287</v>
      </c>
      <c r="B604" s="36" t="s">
        <v>410</v>
      </c>
      <c r="C604" s="45">
        <v>14046</v>
      </c>
      <c r="D604" s="36" t="s">
        <v>16</v>
      </c>
      <c r="E604" s="33" t="s">
        <v>224</v>
      </c>
      <c r="F604" s="33" t="str">
        <f>_xlfn.CONCAT("I",LEFT(Tableau4[[#This Row],[Catégorie illégalité]],1),TEXT(Tableau4[[#This Row],[ID illégalité]],"00000"))</f>
        <v>ID13002</v>
      </c>
      <c r="G604" s="53">
        <v>13002</v>
      </c>
    </row>
    <row r="605" spans="1:7" x14ac:dyDescent="0.45">
      <c r="A605" s="36" t="s">
        <v>302</v>
      </c>
      <c r="B605" s="32" t="s">
        <v>252</v>
      </c>
      <c r="C605" s="45">
        <v>11036</v>
      </c>
      <c r="D605" s="36" t="s">
        <v>86</v>
      </c>
      <c r="E605" s="33" t="s">
        <v>226</v>
      </c>
      <c r="F605" s="33" t="str">
        <f>_xlfn.CONCAT("I",LEFT(Tableau4[[#This Row],[Catégorie illégalité]],1),TEXT(Tableau4[[#This Row],[ID illégalité]],"00000"))</f>
        <v>IN13003</v>
      </c>
      <c r="G605" s="56">
        <v>13003</v>
      </c>
    </row>
    <row r="606" spans="1:7" x14ac:dyDescent="0.45">
      <c r="A606" s="36" t="s">
        <v>302</v>
      </c>
      <c r="B606" s="32" t="s">
        <v>342</v>
      </c>
      <c r="C606" s="45">
        <v>11086</v>
      </c>
      <c r="D606" s="36" t="s">
        <v>86</v>
      </c>
      <c r="E606" s="33" t="s">
        <v>226</v>
      </c>
      <c r="F606" s="33" t="str">
        <f>_xlfn.CONCAT("I",LEFT(Tableau4[[#This Row],[Catégorie illégalité]],1),TEXT(Tableau4[[#This Row],[ID illégalité]],"00000"))</f>
        <v>IN13003</v>
      </c>
      <c r="G606" s="56">
        <v>13003</v>
      </c>
    </row>
    <row r="607" spans="1:7" x14ac:dyDescent="0.45">
      <c r="A607" s="36" t="s">
        <v>302</v>
      </c>
      <c r="B607" s="32" t="s">
        <v>326</v>
      </c>
      <c r="C607" s="45">
        <v>11087</v>
      </c>
      <c r="D607" s="36" t="s">
        <v>86</v>
      </c>
      <c r="E607" s="33" t="s">
        <v>226</v>
      </c>
      <c r="F607" s="33" t="str">
        <f>_xlfn.CONCAT("I",LEFT(Tableau4[[#This Row],[Catégorie illégalité]],1),TEXT(Tableau4[[#This Row],[ID illégalité]],"00000"))</f>
        <v>IN13003</v>
      </c>
      <c r="G607" s="56">
        <v>13003</v>
      </c>
    </row>
    <row r="608" spans="1:7" x14ac:dyDescent="0.45">
      <c r="A608" s="59" t="s">
        <v>306</v>
      </c>
      <c r="B608" s="60" t="s">
        <v>185</v>
      </c>
      <c r="C608" s="61">
        <v>13003</v>
      </c>
      <c r="D608" s="59" t="s">
        <v>86</v>
      </c>
      <c r="E608" s="62" t="s">
        <v>226</v>
      </c>
      <c r="F608" s="62" t="str">
        <f>_xlfn.CONCAT("I",LEFT(Tableau4[[#This Row],[Catégorie illégalité]],1),TEXT(Tableau4[[#This Row],[ID illégalité]],"00000"))</f>
        <v>IN13003</v>
      </c>
      <c r="G608" s="56">
        <v>13003</v>
      </c>
    </row>
    <row r="609" spans="1:7" x14ac:dyDescent="0.45">
      <c r="A609" s="36" t="s">
        <v>287</v>
      </c>
      <c r="B609" s="36" t="s">
        <v>327</v>
      </c>
      <c r="C609" s="45">
        <v>14032</v>
      </c>
      <c r="D609" s="36" t="s">
        <v>86</v>
      </c>
      <c r="E609" s="33" t="s">
        <v>226</v>
      </c>
      <c r="F609" s="33" t="str">
        <f>_xlfn.CONCAT("I",LEFT(Tableau4[[#This Row],[Catégorie illégalité]],1),TEXT(Tableau4[[#This Row],[ID illégalité]],"00000"))</f>
        <v>IN13003</v>
      </c>
      <c r="G609" s="56">
        <v>13003</v>
      </c>
    </row>
    <row r="610" spans="1:7" x14ac:dyDescent="0.45">
      <c r="A610" s="36" t="s">
        <v>287</v>
      </c>
      <c r="B610" s="36" t="s">
        <v>328</v>
      </c>
      <c r="C610" s="45">
        <v>14037</v>
      </c>
      <c r="D610" s="36" t="s">
        <v>86</v>
      </c>
      <c r="E610" s="33" t="s">
        <v>226</v>
      </c>
      <c r="F610" s="33" t="str">
        <f>_xlfn.CONCAT("I",LEFT(Tableau4[[#This Row],[Catégorie illégalité]],1),TEXT(Tableau4[[#This Row],[ID illégalité]],"00000"))</f>
        <v>IN13003</v>
      </c>
      <c r="G610" s="56">
        <v>13003</v>
      </c>
    </row>
    <row r="611" spans="1:7" x14ac:dyDescent="0.45">
      <c r="A611" s="36" t="s">
        <v>287</v>
      </c>
      <c r="B611" s="36" t="s">
        <v>387</v>
      </c>
      <c r="C611" s="45">
        <v>14038</v>
      </c>
      <c r="D611" s="36" t="s">
        <v>86</v>
      </c>
      <c r="E611" s="33" t="s">
        <v>226</v>
      </c>
      <c r="F611" s="33" t="str">
        <f>_xlfn.CONCAT("I",LEFT(Tableau4[[#This Row],[Catégorie illégalité]],1),TEXT(Tableau4[[#This Row],[ID illégalité]],"00000"))</f>
        <v>IN13003</v>
      </c>
      <c r="G611" s="56">
        <v>13003</v>
      </c>
    </row>
    <row r="612" spans="1:7" x14ac:dyDescent="0.45">
      <c r="A612" s="36" t="s">
        <v>287</v>
      </c>
      <c r="B612" s="36" t="s">
        <v>411</v>
      </c>
      <c r="C612" s="45">
        <v>14039</v>
      </c>
      <c r="D612" s="36" t="s">
        <v>86</v>
      </c>
      <c r="E612" s="33" t="s">
        <v>226</v>
      </c>
      <c r="F612" s="33" t="str">
        <f>_xlfn.CONCAT("I",LEFT(Tableau4[[#This Row],[Catégorie illégalité]],1),TEXT(Tableau4[[#This Row],[ID illégalité]],"00000"))</f>
        <v>IN13003</v>
      </c>
      <c r="G612" s="53">
        <v>13003</v>
      </c>
    </row>
    <row r="613" spans="1:7" x14ac:dyDescent="0.45">
      <c r="A613" s="36" t="s">
        <v>287</v>
      </c>
      <c r="B613" s="36" t="s">
        <v>410</v>
      </c>
      <c r="C613" s="45">
        <v>14046</v>
      </c>
      <c r="D613" s="36" t="s">
        <v>86</v>
      </c>
      <c r="E613" s="33" t="s">
        <v>226</v>
      </c>
      <c r="F613" s="33" t="str">
        <f>_xlfn.CONCAT("I",LEFT(Tableau4[[#This Row],[Catégorie illégalité]],1),TEXT(Tableau4[[#This Row],[ID illégalité]],"00000"))</f>
        <v>IN13003</v>
      </c>
      <c r="G613" s="53">
        <v>13003</v>
      </c>
    </row>
    <row r="614" spans="1:7" x14ac:dyDescent="0.45">
      <c r="A614" s="36" t="s">
        <v>302</v>
      </c>
      <c r="B614" s="32" t="s">
        <v>252</v>
      </c>
      <c r="C614" s="45">
        <v>11036</v>
      </c>
      <c r="D614" s="36" t="s">
        <v>87</v>
      </c>
      <c r="E614" s="33" t="s">
        <v>226</v>
      </c>
      <c r="F614" s="33" t="str">
        <f>_xlfn.CONCAT("I",LEFT(Tableau4[[#This Row],[Catégorie illégalité]],1),TEXT(Tableau4[[#This Row],[ID illégalité]],"00000"))</f>
        <v>IN13004</v>
      </c>
      <c r="G614" s="56">
        <v>13004</v>
      </c>
    </row>
    <row r="615" spans="1:7" x14ac:dyDescent="0.45">
      <c r="A615" s="36" t="s">
        <v>302</v>
      </c>
      <c r="B615" s="32" t="s">
        <v>342</v>
      </c>
      <c r="C615" s="45">
        <v>11086</v>
      </c>
      <c r="D615" s="36" t="s">
        <v>87</v>
      </c>
      <c r="E615" s="33" t="s">
        <v>226</v>
      </c>
      <c r="F615" s="33" t="str">
        <f>_xlfn.CONCAT("I",LEFT(Tableau4[[#This Row],[Catégorie illégalité]],1),TEXT(Tableau4[[#This Row],[ID illégalité]],"00000"))</f>
        <v>IN13004</v>
      </c>
      <c r="G615" s="56">
        <v>13004</v>
      </c>
    </row>
    <row r="616" spans="1:7" x14ac:dyDescent="0.45">
      <c r="A616" s="36" t="s">
        <v>302</v>
      </c>
      <c r="B616" s="32" t="s">
        <v>326</v>
      </c>
      <c r="C616" s="45">
        <v>11087</v>
      </c>
      <c r="D616" s="36" t="s">
        <v>87</v>
      </c>
      <c r="E616" s="33" t="s">
        <v>226</v>
      </c>
      <c r="F616" s="33" t="str">
        <f>_xlfn.CONCAT("I",LEFT(Tableau4[[#This Row],[Catégorie illégalité]],1),TEXT(Tableau4[[#This Row],[ID illégalité]],"00000"))</f>
        <v>IN13004</v>
      </c>
      <c r="G616" s="56">
        <v>13004</v>
      </c>
    </row>
    <row r="617" spans="1:7" x14ac:dyDescent="0.45">
      <c r="A617" s="59" t="s">
        <v>306</v>
      </c>
      <c r="B617" s="60" t="s">
        <v>186</v>
      </c>
      <c r="C617" s="61">
        <v>13004</v>
      </c>
      <c r="D617" s="59" t="s">
        <v>87</v>
      </c>
      <c r="E617" s="62" t="s">
        <v>226</v>
      </c>
      <c r="F617" s="62" t="str">
        <f>_xlfn.CONCAT("I",LEFT(Tableau4[[#This Row],[Catégorie illégalité]],1),TEXT(Tableau4[[#This Row],[ID illégalité]],"00000"))</f>
        <v>IN13004</v>
      </c>
      <c r="G617" s="56">
        <v>13004</v>
      </c>
    </row>
    <row r="618" spans="1:7" x14ac:dyDescent="0.45">
      <c r="A618" s="36" t="s">
        <v>287</v>
      </c>
      <c r="B618" s="36" t="s">
        <v>327</v>
      </c>
      <c r="C618" s="45">
        <v>14032</v>
      </c>
      <c r="D618" s="36" t="s">
        <v>87</v>
      </c>
      <c r="E618" s="33" t="s">
        <v>226</v>
      </c>
      <c r="F618" s="33" t="str">
        <f>_xlfn.CONCAT("I",LEFT(Tableau4[[#This Row],[Catégorie illégalité]],1),TEXT(Tableau4[[#This Row],[ID illégalité]],"00000"))</f>
        <v>IN13004</v>
      </c>
      <c r="G618" s="56">
        <v>13004</v>
      </c>
    </row>
    <row r="619" spans="1:7" x14ac:dyDescent="0.45">
      <c r="A619" s="36" t="s">
        <v>287</v>
      </c>
      <c r="B619" s="36" t="s">
        <v>328</v>
      </c>
      <c r="C619" s="45">
        <v>14037</v>
      </c>
      <c r="D619" s="36" t="s">
        <v>87</v>
      </c>
      <c r="E619" s="33" t="s">
        <v>226</v>
      </c>
      <c r="F619" s="33" t="str">
        <f>_xlfn.CONCAT("I",LEFT(Tableau4[[#This Row],[Catégorie illégalité]],1),TEXT(Tableau4[[#This Row],[ID illégalité]],"00000"))</f>
        <v>IN13004</v>
      </c>
      <c r="G619" s="56">
        <v>13004</v>
      </c>
    </row>
    <row r="620" spans="1:7" x14ac:dyDescent="0.45">
      <c r="A620" s="36" t="s">
        <v>287</v>
      </c>
      <c r="B620" s="36" t="s">
        <v>387</v>
      </c>
      <c r="C620" s="45">
        <v>14038</v>
      </c>
      <c r="D620" s="36" t="s">
        <v>87</v>
      </c>
      <c r="E620" s="33" t="s">
        <v>226</v>
      </c>
      <c r="F620" s="33" t="str">
        <f>_xlfn.CONCAT("I",LEFT(Tableau4[[#This Row],[Catégorie illégalité]],1),TEXT(Tableau4[[#This Row],[ID illégalité]],"00000"))</f>
        <v>IN13004</v>
      </c>
      <c r="G620" s="56">
        <v>13004</v>
      </c>
    </row>
    <row r="621" spans="1:7" x14ac:dyDescent="0.45">
      <c r="A621" s="36" t="s">
        <v>287</v>
      </c>
      <c r="B621" s="36" t="s">
        <v>411</v>
      </c>
      <c r="C621" s="45">
        <v>14039</v>
      </c>
      <c r="D621" s="36" t="s">
        <v>87</v>
      </c>
      <c r="E621" s="33" t="s">
        <v>226</v>
      </c>
      <c r="F621" s="33" t="str">
        <f>_xlfn.CONCAT("I",LEFT(Tableau4[[#This Row],[Catégorie illégalité]],1),TEXT(Tableau4[[#This Row],[ID illégalité]],"00000"))</f>
        <v>IN13004</v>
      </c>
      <c r="G621" s="53">
        <v>13004</v>
      </c>
    </row>
    <row r="622" spans="1:7" x14ac:dyDescent="0.45">
      <c r="A622" s="36" t="s">
        <v>287</v>
      </c>
      <c r="B622" s="36" t="s">
        <v>410</v>
      </c>
      <c r="C622" s="45">
        <v>14046</v>
      </c>
      <c r="D622" s="36" t="s">
        <v>87</v>
      </c>
      <c r="E622" s="33" t="s">
        <v>226</v>
      </c>
      <c r="F622" s="33" t="str">
        <f>_xlfn.CONCAT("I",LEFT(Tableau4[[#This Row],[Catégorie illégalité]],1),TEXT(Tableau4[[#This Row],[ID illégalité]],"00000"))</f>
        <v>IN13004</v>
      </c>
      <c r="G622" s="53">
        <v>13004</v>
      </c>
    </row>
    <row r="623" spans="1:7" x14ac:dyDescent="0.45">
      <c r="A623" s="36" t="s">
        <v>302</v>
      </c>
      <c r="B623" s="32" t="s">
        <v>253</v>
      </c>
      <c r="C623" s="45">
        <v>11037</v>
      </c>
      <c r="D623" s="36" t="s">
        <v>88</v>
      </c>
      <c r="E623" s="33" t="s">
        <v>226</v>
      </c>
      <c r="F623" s="33" t="str">
        <f>_xlfn.CONCAT("I",LEFT(Tableau4[[#This Row],[Catégorie illégalité]],1),TEXT(Tableau4[[#This Row],[ID illégalité]],"00000"))</f>
        <v>IN13005</v>
      </c>
      <c r="G623" s="56">
        <v>13005</v>
      </c>
    </row>
    <row r="624" spans="1:7" x14ac:dyDescent="0.45">
      <c r="A624" s="59" t="s">
        <v>307</v>
      </c>
      <c r="B624" s="60" t="s">
        <v>187</v>
      </c>
      <c r="C624" s="61">
        <v>13005</v>
      </c>
      <c r="D624" s="59" t="s">
        <v>88</v>
      </c>
      <c r="E624" s="62" t="s">
        <v>226</v>
      </c>
      <c r="F624" s="62" t="str">
        <f>_xlfn.CONCAT("I",LEFT(Tableau4[[#This Row],[Catégorie illégalité]],1),TEXT(Tableau4[[#This Row],[ID illégalité]],"00000"))</f>
        <v>IN13005</v>
      </c>
      <c r="G624" s="56">
        <v>13005</v>
      </c>
    </row>
    <row r="625" spans="1:7" x14ac:dyDescent="0.45">
      <c r="A625" s="36" t="s">
        <v>302</v>
      </c>
      <c r="B625" s="32" t="s">
        <v>253</v>
      </c>
      <c r="C625" s="45">
        <v>11037</v>
      </c>
      <c r="D625" s="36" t="s">
        <v>89</v>
      </c>
      <c r="E625" s="33" t="s">
        <v>226</v>
      </c>
      <c r="F625" s="33" t="str">
        <f>_xlfn.CONCAT("I",LEFT(Tableau4[[#This Row],[Catégorie illégalité]],1),TEXT(Tableau4[[#This Row],[ID illégalité]],"00000"))</f>
        <v>IN13006</v>
      </c>
      <c r="G625" s="56">
        <v>13006</v>
      </c>
    </row>
    <row r="626" spans="1:7" x14ac:dyDescent="0.45">
      <c r="A626" s="59" t="s">
        <v>307</v>
      </c>
      <c r="B626" s="60" t="s">
        <v>188</v>
      </c>
      <c r="C626" s="61">
        <v>13006</v>
      </c>
      <c r="D626" s="59" t="s">
        <v>89</v>
      </c>
      <c r="E626" s="62" t="s">
        <v>226</v>
      </c>
      <c r="F626" s="62" t="str">
        <f>_xlfn.CONCAT("I",LEFT(Tableau4[[#This Row],[Catégorie illégalité]],1),TEXT(Tableau4[[#This Row],[ID illégalité]],"00000"))</f>
        <v>IN13006</v>
      </c>
      <c r="G626" s="56">
        <v>13006</v>
      </c>
    </row>
    <row r="627" spans="1:7" x14ac:dyDescent="0.45">
      <c r="A627" s="59" t="s">
        <v>308</v>
      </c>
      <c r="B627" s="60" t="s">
        <v>117</v>
      </c>
      <c r="C627" s="61">
        <v>13009</v>
      </c>
      <c r="D627" s="59" t="s">
        <v>147</v>
      </c>
      <c r="E627" s="62" t="s">
        <v>227</v>
      </c>
      <c r="F627" s="62" t="str">
        <f>_xlfn.CONCAT("I",LEFT(Tableau4[[#This Row],[Catégorie illégalité]],1),TEXT(Tableau4[[#This Row],[ID illégalité]],"00000"))</f>
        <v>IA13009</v>
      </c>
      <c r="G627" s="56">
        <v>13009</v>
      </c>
    </row>
    <row r="628" spans="1:7" x14ac:dyDescent="0.45">
      <c r="A628" s="59" t="s">
        <v>308</v>
      </c>
      <c r="B628" s="60" t="s">
        <v>116</v>
      </c>
      <c r="C628" s="61">
        <v>13010</v>
      </c>
      <c r="D628" s="59" t="s">
        <v>148</v>
      </c>
      <c r="E628" s="62" t="s">
        <v>227</v>
      </c>
      <c r="F628" s="62" t="str">
        <f>_xlfn.CONCAT("I",LEFT(Tableau4[[#This Row],[Catégorie illégalité]],1),TEXT(Tableau4[[#This Row],[ID illégalité]],"00000"))</f>
        <v>IA13010</v>
      </c>
      <c r="G628" s="56">
        <v>13010</v>
      </c>
    </row>
    <row r="629" spans="1:7" x14ac:dyDescent="0.45">
      <c r="A629" s="36" t="s">
        <v>299</v>
      </c>
      <c r="B629" s="32" t="s">
        <v>211</v>
      </c>
      <c r="C629" s="45">
        <v>11027</v>
      </c>
      <c r="D629" s="36" t="s">
        <v>90</v>
      </c>
      <c r="E629" s="33" t="s">
        <v>226</v>
      </c>
      <c r="F629" s="33" t="str">
        <f>_xlfn.CONCAT("I",LEFT(Tableau4[[#This Row],[Catégorie illégalité]],1),TEXT(Tableau4[[#This Row],[ID illégalité]],"00000"))</f>
        <v>IN13011</v>
      </c>
      <c r="G629" s="56">
        <v>13011</v>
      </c>
    </row>
    <row r="630" spans="1:7" x14ac:dyDescent="0.45">
      <c r="A630" s="36" t="s">
        <v>302</v>
      </c>
      <c r="B630" s="32" t="s">
        <v>257</v>
      </c>
      <c r="C630" s="45">
        <v>11038</v>
      </c>
      <c r="D630" s="36" t="s">
        <v>90</v>
      </c>
      <c r="E630" s="33" t="s">
        <v>226</v>
      </c>
      <c r="F630" s="33" t="str">
        <f>_xlfn.CONCAT("I",LEFT(Tableau4[[#This Row],[Catégorie illégalité]],1),TEXT(Tableau4[[#This Row],[ID illégalité]],"00000"))</f>
        <v>IN13011</v>
      </c>
      <c r="G630" s="56">
        <v>13011</v>
      </c>
    </row>
    <row r="631" spans="1:7" x14ac:dyDescent="0.45">
      <c r="A631" s="59" t="s">
        <v>310</v>
      </c>
      <c r="B631" s="60" t="s">
        <v>189</v>
      </c>
      <c r="C631" s="61">
        <v>13011</v>
      </c>
      <c r="D631" s="59" t="s">
        <v>90</v>
      </c>
      <c r="E631" s="62" t="s">
        <v>226</v>
      </c>
      <c r="F631" s="62" t="str">
        <f>_xlfn.CONCAT("I",LEFT(Tableau4[[#This Row],[Catégorie illégalité]],1),TEXT(Tableau4[[#This Row],[ID illégalité]],"00000"))</f>
        <v>IN13011</v>
      </c>
      <c r="G631" s="56">
        <v>13011</v>
      </c>
    </row>
    <row r="632" spans="1:7" x14ac:dyDescent="0.45">
      <c r="A632" s="36" t="s">
        <v>299</v>
      </c>
      <c r="B632" s="32" t="s">
        <v>211</v>
      </c>
      <c r="C632" s="45">
        <v>11027</v>
      </c>
      <c r="D632" s="36" t="s">
        <v>91</v>
      </c>
      <c r="E632" s="33" t="s">
        <v>226</v>
      </c>
      <c r="F632" s="33" t="str">
        <f>_xlfn.CONCAT("I",LEFT(Tableau4[[#This Row],[Catégorie illégalité]],1),TEXT(Tableau4[[#This Row],[ID illégalité]],"00000"))</f>
        <v>IN13012</v>
      </c>
      <c r="G632" s="56">
        <v>13012</v>
      </c>
    </row>
    <row r="633" spans="1:7" x14ac:dyDescent="0.45">
      <c r="A633" s="36" t="s">
        <v>302</v>
      </c>
      <c r="B633" s="32" t="s">
        <v>257</v>
      </c>
      <c r="C633" s="45">
        <v>11038</v>
      </c>
      <c r="D633" s="36" t="s">
        <v>91</v>
      </c>
      <c r="E633" s="33" t="s">
        <v>226</v>
      </c>
      <c r="F633" s="33" t="str">
        <f>_xlfn.CONCAT("I",LEFT(Tableau4[[#This Row],[Catégorie illégalité]],1),TEXT(Tableau4[[#This Row],[ID illégalité]],"00000"))</f>
        <v>IN13012</v>
      </c>
      <c r="G633" s="56">
        <v>13012</v>
      </c>
    </row>
    <row r="634" spans="1:7" x14ac:dyDescent="0.45">
      <c r="A634" s="59" t="s">
        <v>310</v>
      </c>
      <c r="B634" s="60" t="s">
        <v>190</v>
      </c>
      <c r="C634" s="61">
        <v>13012</v>
      </c>
      <c r="D634" s="59" t="s">
        <v>91</v>
      </c>
      <c r="E634" s="62" t="s">
        <v>226</v>
      </c>
      <c r="F634" s="62" t="str">
        <f>_xlfn.CONCAT("I",LEFT(Tableau4[[#This Row],[Catégorie illégalité]],1),TEXT(Tableau4[[#This Row],[ID illégalité]],"00000"))</f>
        <v>IN13012</v>
      </c>
      <c r="G634" s="56">
        <v>13012</v>
      </c>
    </row>
    <row r="635" spans="1:7" x14ac:dyDescent="0.45">
      <c r="A635" s="36" t="s">
        <v>299</v>
      </c>
      <c r="B635" s="32" t="s">
        <v>212</v>
      </c>
      <c r="C635" s="45">
        <v>11029</v>
      </c>
      <c r="D635" s="36" t="s">
        <v>92</v>
      </c>
      <c r="E635" s="33" t="s">
        <v>226</v>
      </c>
      <c r="F635" s="33" t="str">
        <f>_xlfn.CONCAT("I",LEFT(Tableau4[[#This Row],[Catégorie illégalité]],1),TEXT(Tableau4[[#This Row],[ID illégalité]],"00000"))</f>
        <v>IN13013</v>
      </c>
      <c r="G635" s="56">
        <v>13013</v>
      </c>
    </row>
    <row r="636" spans="1:7" x14ac:dyDescent="0.45">
      <c r="A636" s="36" t="s">
        <v>302</v>
      </c>
      <c r="B636" s="32" t="s">
        <v>254</v>
      </c>
      <c r="C636" s="45">
        <v>11039</v>
      </c>
      <c r="D636" s="36" t="s">
        <v>92</v>
      </c>
      <c r="E636" s="33" t="s">
        <v>226</v>
      </c>
      <c r="F636" s="33" t="str">
        <f>_xlfn.CONCAT("I",LEFT(Tableau4[[#This Row],[Catégorie illégalité]],1),TEXT(Tableau4[[#This Row],[ID illégalité]],"00000"))</f>
        <v>IN13013</v>
      </c>
      <c r="G636" s="56">
        <v>13013</v>
      </c>
    </row>
    <row r="637" spans="1:7" x14ac:dyDescent="0.45">
      <c r="A637" s="59" t="s">
        <v>311</v>
      </c>
      <c r="B637" s="60" t="s">
        <v>191</v>
      </c>
      <c r="C637" s="61">
        <v>13013</v>
      </c>
      <c r="D637" s="59" t="s">
        <v>92</v>
      </c>
      <c r="E637" s="62" t="s">
        <v>226</v>
      </c>
      <c r="F637" s="62" t="str">
        <f>_xlfn.CONCAT("I",LEFT(Tableau4[[#This Row],[Catégorie illégalité]],1),TEXT(Tableau4[[#This Row],[ID illégalité]],"00000"))</f>
        <v>IN13013</v>
      </c>
      <c r="G637" s="56">
        <v>13013</v>
      </c>
    </row>
    <row r="638" spans="1:7" x14ac:dyDescent="0.45">
      <c r="A638" s="36" t="s">
        <v>299</v>
      </c>
      <c r="B638" s="32" t="s">
        <v>212</v>
      </c>
      <c r="C638" s="45">
        <v>11029</v>
      </c>
      <c r="D638" s="36" t="s">
        <v>93</v>
      </c>
      <c r="E638" s="33" t="s">
        <v>226</v>
      </c>
      <c r="F638" s="33" t="str">
        <f>_xlfn.CONCAT("I",LEFT(Tableau4[[#This Row],[Catégorie illégalité]],1),TEXT(Tableau4[[#This Row],[ID illégalité]],"00000"))</f>
        <v>IN13014</v>
      </c>
      <c r="G638" s="56">
        <v>13014</v>
      </c>
    </row>
    <row r="639" spans="1:7" x14ac:dyDescent="0.45">
      <c r="A639" s="36" t="s">
        <v>302</v>
      </c>
      <c r="B639" s="32" t="s">
        <v>254</v>
      </c>
      <c r="C639" s="45">
        <v>11039</v>
      </c>
      <c r="D639" s="36" t="s">
        <v>93</v>
      </c>
      <c r="E639" s="33" t="s">
        <v>226</v>
      </c>
      <c r="F639" s="33" t="str">
        <f>_xlfn.CONCAT("I",LEFT(Tableau4[[#This Row],[Catégorie illégalité]],1),TEXT(Tableau4[[#This Row],[ID illégalité]],"00000"))</f>
        <v>IN13014</v>
      </c>
      <c r="G639" s="56">
        <v>13014</v>
      </c>
    </row>
    <row r="640" spans="1:7" x14ac:dyDescent="0.45">
      <c r="A640" s="59" t="s">
        <v>311</v>
      </c>
      <c r="B640" s="60" t="s">
        <v>192</v>
      </c>
      <c r="C640" s="61">
        <v>13014</v>
      </c>
      <c r="D640" s="59" t="s">
        <v>93</v>
      </c>
      <c r="E640" s="62" t="s">
        <v>226</v>
      </c>
      <c r="F640" s="62" t="str">
        <f>_xlfn.CONCAT("I",LEFT(Tableau4[[#This Row],[Catégorie illégalité]],1),TEXT(Tableau4[[#This Row],[ID illégalité]],"00000"))</f>
        <v>IN13014</v>
      </c>
      <c r="G640" s="56">
        <v>13014</v>
      </c>
    </row>
    <row r="641" spans="1:7" x14ac:dyDescent="0.45">
      <c r="A641" s="36" t="s">
        <v>299</v>
      </c>
      <c r="B641" s="32" t="s">
        <v>219</v>
      </c>
      <c r="C641" s="45">
        <v>11031</v>
      </c>
      <c r="D641" s="36" t="s">
        <v>94</v>
      </c>
      <c r="E641" s="33" t="s">
        <v>226</v>
      </c>
      <c r="F641" s="33" t="str">
        <f>_xlfn.CONCAT("I",LEFT(Tableau4[[#This Row],[Catégorie illégalité]],1),TEXT(Tableau4[[#This Row],[ID illégalité]],"00000"))</f>
        <v>IN13015</v>
      </c>
      <c r="G641" s="56">
        <v>13015</v>
      </c>
    </row>
    <row r="642" spans="1:7" x14ac:dyDescent="0.45">
      <c r="A642" s="36" t="s">
        <v>302</v>
      </c>
      <c r="B642" s="32" t="s">
        <v>258</v>
      </c>
      <c r="C642" s="45">
        <v>11083</v>
      </c>
      <c r="D642" s="36" t="s">
        <v>94</v>
      </c>
      <c r="E642" s="33" t="s">
        <v>226</v>
      </c>
      <c r="F642" s="33" t="str">
        <f>_xlfn.CONCAT("I",LEFT(Tableau4[[#This Row],[Catégorie illégalité]],1),TEXT(Tableau4[[#This Row],[ID illégalité]],"00000"))</f>
        <v>IN13015</v>
      </c>
      <c r="G642" s="56">
        <v>13015</v>
      </c>
    </row>
    <row r="643" spans="1:7" x14ac:dyDescent="0.45">
      <c r="A643" s="59" t="s">
        <v>309</v>
      </c>
      <c r="B643" s="60" t="s">
        <v>193</v>
      </c>
      <c r="C643" s="61">
        <v>13015</v>
      </c>
      <c r="D643" s="59" t="s">
        <v>94</v>
      </c>
      <c r="E643" s="62" t="s">
        <v>226</v>
      </c>
      <c r="F643" s="62" t="str">
        <f>_xlfn.CONCAT("I",LEFT(Tableau4[[#This Row],[Catégorie illégalité]],1),TEXT(Tableau4[[#This Row],[ID illégalité]],"00000"))</f>
        <v>IN13015</v>
      </c>
      <c r="G643" s="56">
        <v>13015</v>
      </c>
    </row>
    <row r="644" spans="1:7" x14ac:dyDescent="0.45">
      <c r="A644" s="36" t="s">
        <v>299</v>
      </c>
      <c r="B644" s="32" t="s">
        <v>219</v>
      </c>
      <c r="C644" s="45">
        <v>11031</v>
      </c>
      <c r="D644" s="36" t="s">
        <v>95</v>
      </c>
      <c r="E644" s="33" t="s">
        <v>226</v>
      </c>
      <c r="F644" s="33" t="str">
        <f>_xlfn.CONCAT("I",LEFT(Tableau4[[#This Row],[Catégorie illégalité]],1),TEXT(Tableau4[[#This Row],[ID illégalité]],"00000"))</f>
        <v>IN13016</v>
      </c>
      <c r="G644" s="56">
        <v>13016</v>
      </c>
    </row>
    <row r="645" spans="1:7" x14ac:dyDescent="0.45">
      <c r="A645" s="36" t="s">
        <v>302</v>
      </c>
      <c r="B645" s="32" t="s">
        <v>258</v>
      </c>
      <c r="C645" s="45">
        <v>11083</v>
      </c>
      <c r="D645" s="36" t="s">
        <v>95</v>
      </c>
      <c r="E645" s="33" t="s">
        <v>226</v>
      </c>
      <c r="F645" s="33" t="str">
        <f>_xlfn.CONCAT("I",LEFT(Tableau4[[#This Row],[Catégorie illégalité]],1),TEXT(Tableau4[[#This Row],[ID illégalité]],"00000"))</f>
        <v>IN13016</v>
      </c>
      <c r="G645" s="56">
        <v>13016</v>
      </c>
    </row>
    <row r="646" spans="1:7" x14ac:dyDescent="0.45">
      <c r="A646" s="59" t="s">
        <v>309</v>
      </c>
      <c r="B646" s="60" t="s">
        <v>194</v>
      </c>
      <c r="C646" s="61">
        <v>13016</v>
      </c>
      <c r="D646" s="59" t="s">
        <v>95</v>
      </c>
      <c r="E646" s="62" t="s">
        <v>226</v>
      </c>
      <c r="F646" s="62" t="str">
        <f>_xlfn.CONCAT("I",LEFT(Tableau4[[#This Row],[Catégorie illégalité]],1),TEXT(Tableau4[[#This Row],[ID illégalité]],"00000"))</f>
        <v>IN13016</v>
      </c>
      <c r="G646" s="56">
        <v>13016</v>
      </c>
    </row>
    <row r="647" spans="1:7" x14ac:dyDescent="0.45">
      <c r="A647" s="36" t="s">
        <v>299</v>
      </c>
      <c r="B647" s="32" t="s">
        <v>211</v>
      </c>
      <c r="C647" s="45">
        <v>11027</v>
      </c>
      <c r="D647" s="36" t="s">
        <v>98</v>
      </c>
      <c r="E647" s="33" t="s">
        <v>226</v>
      </c>
      <c r="F647" s="33" t="str">
        <f>_xlfn.CONCAT("I",LEFT(Tableau4[[#This Row],[Catégorie illégalité]],1),TEXT(Tableau4[[#This Row],[ID illégalité]],"00000"))</f>
        <v>IN13017</v>
      </c>
      <c r="G647" s="56">
        <v>13017</v>
      </c>
    </row>
    <row r="648" spans="1:7" x14ac:dyDescent="0.45">
      <c r="A648" s="36" t="s">
        <v>302</v>
      </c>
      <c r="B648" s="32" t="s">
        <v>257</v>
      </c>
      <c r="C648" s="45">
        <v>11038</v>
      </c>
      <c r="D648" s="36" t="s">
        <v>98</v>
      </c>
      <c r="E648" s="33" t="s">
        <v>226</v>
      </c>
      <c r="F648" s="33" t="str">
        <f>_xlfn.CONCAT("I",LEFT(Tableau4[[#This Row],[Catégorie illégalité]],1),TEXT(Tableau4[[#This Row],[ID illégalité]],"00000"))</f>
        <v>IN13017</v>
      </c>
      <c r="G648" s="56">
        <v>13017</v>
      </c>
    </row>
    <row r="649" spans="1:7" x14ac:dyDescent="0.45">
      <c r="A649" s="59" t="s">
        <v>310</v>
      </c>
      <c r="B649" s="60" t="s">
        <v>195</v>
      </c>
      <c r="C649" s="61">
        <v>13017</v>
      </c>
      <c r="D649" s="59" t="s">
        <v>98</v>
      </c>
      <c r="E649" s="62" t="s">
        <v>226</v>
      </c>
      <c r="F649" s="62" t="str">
        <f>_xlfn.CONCAT("I",LEFT(Tableau4[[#This Row],[Catégorie illégalité]],1),TEXT(Tableau4[[#This Row],[ID illégalité]],"00000"))</f>
        <v>IN13017</v>
      </c>
      <c r="G649" s="56">
        <v>13017</v>
      </c>
    </row>
    <row r="650" spans="1:7" x14ac:dyDescent="0.45">
      <c r="A650" s="36" t="s">
        <v>282</v>
      </c>
      <c r="B650" s="32" t="s">
        <v>329</v>
      </c>
      <c r="C650" s="45">
        <v>14014</v>
      </c>
      <c r="D650" s="36" t="s">
        <v>98</v>
      </c>
      <c r="E650" s="33" t="s">
        <v>226</v>
      </c>
      <c r="F650" s="33" t="str">
        <f>_xlfn.CONCAT("I",LEFT(Tableau4[[#This Row],[Catégorie illégalité]],1),TEXT(Tableau4[[#This Row],[ID illégalité]],"00000"))</f>
        <v>IN13017</v>
      </c>
      <c r="G650" s="56">
        <v>13017</v>
      </c>
    </row>
    <row r="651" spans="1:7" x14ac:dyDescent="0.45">
      <c r="A651" s="36" t="s">
        <v>299</v>
      </c>
      <c r="B651" s="32" t="s">
        <v>211</v>
      </c>
      <c r="C651" s="45">
        <v>11027</v>
      </c>
      <c r="D651" s="36" t="s">
        <v>99</v>
      </c>
      <c r="E651" s="33" t="s">
        <v>226</v>
      </c>
      <c r="F651" s="33" t="str">
        <f>_xlfn.CONCAT("I",LEFT(Tableau4[[#This Row],[Catégorie illégalité]],1),TEXT(Tableau4[[#This Row],[ID illégalité]],"00000"))</f>
        <v>IN13018</v>
      </c>
      <c r="G651" s="56">
        <v>13018</v>
      </c>
    </row>
    <row r="652" spans="1:7" x14ac:dyDescent="0.45">
      <c r="A652" s="36" t="s">
        <v>302</v>
      </c>
      <c r="B652" s="32" t="s">
        <v>257</v>
      </c>
      <c r="C652" s="45">
        <v>11038</v>
      </c>
      <c r="D652" s="36" t="s">
        <v>99</v>
      </c>
      <c r="E652" s="33" t="s">
        <v>226</v>
      </c>
      <c r="F652" s="33" t="str">
        <f>_xlfn.CONCAT("I",LEFT(Tableau4[[#This Row],[Catégorie illégalité]],1),TEXT(Tableau4[[#This Row],[ID illégalité]],"00000"))</f>
        <v>IN13018</v>
      </c>
      <c r="G652" s="56">
        <v>13018</v>
      </c>
    </row>
    <row r="653" spans="1:7" x14ac:dyDescent="0.45">
      <c r="A653" s="59" t="s">
        <v>310</v>
      </c>
      <c r="B653" s="60" t="s">
        <v>196</v>
      </c>
      <c r="C653" s="61">
        <v>13018</v>
      </c>
      <c r="D653" s="59" t="s">
        <v>99</v>
      </c>
      <c r="E653" s="62" t="s">
        <v>226</v>
      </c>
      <c r="F653" s="62" t="str">
        <f>_xlfn.CONCAT("I",LEFT(Tableau4[[#This Row],[Catégorie illégalité]],1),TEXT(Tableau4[[#This Row],[ID illégalité]],"00000"))</f>
        <v>IN13018</v>
      </c>
      <c r="G653" s="56">
        <v>13018</v>
      </c>
    </row>
    <row r="654" spans="1:7" x14ac:dyDescent="0.45">
      <c r="A654" s="36" t="s">
        <v>282</v>
      </c>
      <c r="B654" s="32" t="s">
        <v>329</v>
      </c>
      <c r="C654" s="45">
        <v>14014</v>
      </c>
      <c r="D654" s="36" t="s">
        <v>99</v>
      </c>
      <c r="E654" s="33" t="s">
        <v>226</v>
      </c>
      <c r="F654" s="33" t="str">
        <f>_xlfn.CONCAT("I",LEFT(Tableau4[[#This Row],[Catégorie illégalité]],1),TEXT(Tableau4[[#This Row],[ID illégalité]],"00000"))</f>
        <v>IN13018</v>
      </c>
      <c r="G654" s="56">
        <v>13018</v>
      </c>
    </row>
    <row r="655" spans="1:7" x14ac:dyDescent="0.45">
      <c r="A655" s="36" t="s">
        <v>299</v>
      </c>
      <c r="B655" s="32" t="s">
        <v>212</v>
      </c>
      <c r="C655" s="45">
        <v>11029</v>
      </c>
      <c r="D655" s="36" t="s">
        <v>100</v>
      </c>
      <c r="E655" s="33" t="s">
        <v>226</v>
      </c>
      <c r="F655" s="33" t="str">
        <f>_xlfn.CONCAT("I",LEFT(Tableau4[[#This Row],[Catégorie illégalité]],1),TEXT(Tableau4[[#This Row],[ID illégalité]],"00000"))</f>
        <v>IN13019</v>
      </c>
      <c r="G655" s="56">
        <v>13019</v>
      </c>
    </row>
    <row r="656" spans="1:7" x14ac:dyDescent="0.45">
      <c r="A656" s="36" t="s">
        <v>302</v>
      </c>
      <c r="B656" s="32" t="s">
        <v>254</v>
      </c>
      <c r="C656" s="45">
        <v>11039</v>
      </c>
      <c r="D656" s="36" t="s">
        <v>100</v>
      </c>
      <c r="E656" s="33" t="s">
        <v>226</v>
      </c>
      <c r="F656" s="33" t="str">
        <f>_xlfn.CONCAT("I",LEFT(Tableau4[[#This Row],[Catégorie illégalité]],1),TEXT(Tableau4[[#This Row],[ID illégalité]],"00000"))</f>
        <v>IN13019</v>
      </c>
      <c r="G656" s="56">
        <v>13019</v>
      </c>
    </row>
    <row r="657" spans="1:7" x14ac:dyDescent="0.45">
      <c r="A657" s="59" t="s">
        <v>311</v>
      </c>
      <c r="B657" s="60" t="s">
        <v>197</v>
      </c>
      <c r="C657" s="61">
        <v>13019</v>
      </c>
      <c r="D657" s="59" t="s">
        <v>100</v>
      </c>
      <c r="E657" s="62" t="s">
        <v>226</v>
      </c>
      <c r="F657" s="62" t="str">
        <f>_xlfn.CONCAT("I",LEFT(Tableau4[[#This Row],[Catégorie illégalité]],1),TEXT(Tableau4[[#This Row],[ID illégalité]],"00000"))</f>
        <v>IN13019</v>
      </c>
      <c r="G657" s="56">
        <v>13019</v>
      </c>
    </row>
    <row r="658" spans="1:7" x14ac:dyDescent="0.45">
      <c r="A658" s="36" t="s">
        <v>282</v>
      </c>
      <c r="B658" s="32" t="s">
        <v>329</v>
      </c>
      <c r="C658" s="45">
        <v>14014</v>
      </c>
      <c r="D658" s="36" t="s">
        <v>100</v>
      </c>
      <c r="E658" s="33" t="s">
        <v>226</v>
      </c>
      <c r="F658" s="33" t="str">
        <f>_xlfn.CONCAT("I",LEFT(Tableau4[[#This Row],[Catégorie illégalité]],1),TEXT(Tableau4[[#This Row],[ID illégalité]],"00000"))</f>
        <v>IN13019</v>
      </c>
      <c r="G658" s="56">
        <v>13019</v>
      </c>
    </row>
    <row r="659" spans="1:7" x14ac:dyDescent="0.45">
      <c r="A659" s="36" t="s">
        <v>299</v>
      </c>
      <c r="B659" s="32" t="s">
        <v>212</v>
      </c>
      <c r="C659" s="45">
        <v>11029</v>
      </c>
      <c r="D659" s="36" t="s">
        <v>101</v>
      </c>
      <c r="E659" s="33" t="s">
        <v>226</v>
      </c>
      <c r="F659" s="33" t="str">
        <f>_xlfn.CONCAT("I",LEFT(Tableau4[[#This Row],[Catégorie illégalité]],1),TEXT(Tableau4[[#This Row],[ID illégalité]],"00000"))</f>
        <v>IN13020</v>
      </c>
      <c r="G659" s="56">
        <v>13020</v>
      </c>
    </row>
    <row r="660" spans="1:7" x14ac:dyDescent="0.45">
      <c r="A660" s="36" t="s">
        <v>302</v>
      </c>
      <c r="B660" s="32" t="s">
        <v>254</v>
      </c>
      <c r="C660" s="45">
        <v>11039</v>
      </c>
      <c r="D660" s="36" t="s">
        <v>101</v>
      </c>
      <c r="E660" s="33" t="s">
        <v>226</v>
      </c>
      <c r="F660" s="33" t="str">
        <f>_xlfn.CONCAT("I",LEFT(Tableau4[[#This Row],[Catégorie illégalité]],1),TEXT(Tableau4[[#This Row],[ID illégalité]],"00000"))</f>
        <v>IN13020</v>
      </c>
      <c r="G660" s="56">
        <v>13020</v>
      </c>
    </row>
    <row r="661" spans="1:7" x14ac:dyDescent="0.45">
      <c r="A661" s="59" t="s">
        <v>311</v>
      </c>
      <c r="B661" s="60" t="s">
        <v>198</v>
      </c>
      <c r="C661" s="61">
        <v>13020</v>
      </c>
      <c r="D661" s="59" t="s">
        <v>101</v>
      </c>
      <c r="E661" s="62" t="s">
        <v>226</v>
      </c>
      <c r="F661" s="62" t="str">
        <f>_xlfn.CONCAT("I",LEFT(Tableau4[[#This Row],[Catégorie illégalité]],1),TEXT(Tableau4[[#This Row],[ID illégalité]],"00000"))</f>
        <v>IN13020</v>
      </c>
      <c r="G661" s="56">
        <v>13020</v>
      </c>
    </row>
    <row r="662" spans="1:7" x14ac:dyDescent="0.45">
      <c r="A662" s="36" t="s">
        <v>282</v>
      </c>
      <c r="B662" s="32" t="s">
        <v>329</v>
      </c>
      <c r="C662" s="45">
        <v>14014</v>
      </c>
      <c r="D662" s="36" t="s">
        <v>101</v>
      </c>
      <c r="E662" s="33" t="s">
        <v>226</v>
      </c>
      <c r="F662" s="33" t="str">
        <f>_xlfn.CONCAT("I",LEFT(Tableau4[[#This Row],[Catégorie illégalité]],1),TEXT(Tableau4[[#This Row],[ID illégalité]],"00000"))</f>
        <v>IN13020</v>
      </c>
      <c r="G662" s="56">
        <v>13020</v>
      </c>
    </row>
    <row r="663" spans="1:7" x14ac:dyDescent="0.45">
      <c r="A663" s="36" t="s">
        <v>299</v>
      </c>
      <c r="B663" s="32" t="s">
        <v>219</v>
      </c>
      <c r="C663" s="45">
        <v>11031</v>
      </c>
      <c r="D663" s="36" t="s">
        <v>102</v>
      </c>
      <c r="E663" s="33" t="s">
        <v>226</v>
      </c>
      <c r="F663" s="33" t="str">
        <f>_xlfn.CONCAT("I",LEFT(Tableau4[[#This Row],[Catégorie illégalité]],1),TEXT(Tableau4[[#This Row],[ID illégalité]],"00000"))</f>
        <v>IN13021</v>
      </c>
      <c r="G663" s="56">
        <v>13021</v>
      </c>
    </row>
    <row r="664" spans="1:7" x14ac:dyDescent="0.45">
      <c r="A664" s="36" t="s">
        <v>302</v>
      </c>
      <c r="B664" s="32" t="s">
        <v>258</v>
      </c>
      <c r="C664" s="45">
        <v>11083</v>
      </c>
      <c r="D664" s="36" t="s">
        <v>102</v>
      </c>
      <c r="E664" s="33" t="s">
        <v>226</v>
      </c>
      <c r="F664" s="33" t="str">
        <f>_xlfn.CONCAT("I",LEFT(Tableau4[[#This Row],[Catégorie illégalité]],1),TEXT(Tableau4[[#This Row],[ID illégalité]],"00000"))</f>
        <v>IN13021</v>
      </c>
      <c r="G664" s="56">
        <v>13021</v>
      </c>
    </row>
    <row r="665" spans="1:7" x14ac:dyDescent="0.45">
      <c r="A665" s="59" t="s">
        <v>309</v>
      </c>
      <c r="B665" s="60" t="s">
        <v>199</v>
      </c>
      <c r="C665" s="61">
        <v>13021</v>
      </c>
      <c r="D665" s="59" t="s">
        <v>102</v>
      </c>
      <c r="E665" s="62" t="s">
        <v>226</v>
      </c>
      <c r="F665" s="62" t="str">
        <f>_xlfn.CONCAT("I",LEFT(Tableau4[[#This Row],[Catégorie illégalité]],1),TEXT(Tableau4[[#This Row],[ID illégalité]],"00000"))</f>
        <v>IN13021</v>
      </c>
      <c r="G665" s="56">
        <v>13021</v>
      </c>
    </row>
    <row r="666" spans="1:7" x14ac:dyDescent="0.45">
      <c r="A666" s="36" t="s">
        <v>282</v>
      </c>
      <c r="B666" s="32" t="s">
        <v>329</v>
      </c>
      <c r="C666" s="45">
        <v>14014</v>
      </c>
      <c r="D666" s="36" t="s">
        <v>102</v>
      </c>
      <c r="E666" s="33" t="s">
        <v>226</v>
      </c>
      <c r="F666" s="33" t="str">
        <f>_xlfn.CONCAT("I",LEFT(Tableau4[[#This Row],[Catégorie illégalité]],1),TEXT(Tableau4[[#This Row],[ID illégalité]],"00000"))</f>
        <v>IN13021</v>
      </c>
      <c r="G666" s="56">
        <v>13021</v>
      </c>
    </row>
    <row r="667" spans="1:7" x14ac:dyDescent="0.45">
      <c r="A667" s="36" t="s">
        <v>299</v>
      </c>
      <c r="B667" s="32" t="s">
        <v>219</v>
      </c>
      <c r="C667" s="45">
        <v>11031</v>
      </c>
      <c r="D667" s="36" t="s">
        <v>103</v>
      </c>
      <c r="E667" s="33" t="s">
        <v>226</v>
      </c>
      <c r="F667" s="33" t="str">
        <f>_xlfn.CONCAT("I",LEFT(Tableau4[[#This Row],[Catégorie illégalité]],1),TEXT(Tableau4[[#This Row],[ID illégalité]],"00000"))</f>
        <v>IN13022</v>
      </c>
      <c r="G667" s="56">
        <v>13022</v>
      </c>
    </row>
    <row r="668" spans="1:7" x14ac:dyDescent="0.45">
      <c r="A668" s="36" t="s">
        <v>302</v>
      </c>
      <c r="B668" s="32" t="s">
        <v>258</v>
      </c>
      <c r="C668" s="45">
        <v>11083</v>
      </c>
      <c r="D668" s="36" t="s">
        <v>103</v>
      </c>
      <c r="E668" s="33" t="s">
        <v>226</v>
      </c>
      <c r="F668" s="33" t="str">
        <f>_xlfn.CONCAT("I",LEFT(Tableau4[[#This Row],[Catégorie illégalité]],1),TEXT(Tableau4[[#This Row],[ID illégalité]],"00000"))</f>
        <v>IN13022</v>
      </c>
      <c r="G668" s="56">
        <v>13022</v>
      </c>
    </row>
    <row r="669" spans="1:7" x14ac:dyDescent="0.45">
      <c r="A669" s="59" t="s">
        <v>309</v>
      </c>
      <c r="B669" s="60" t="s">
        <v>200</v>
      </c>
      <c r="C669" s="61">
        <v>13022</v>
      </c>
      <c r="D669" s="59" t="s">
        <v>103</v>
      </c>
      <c r="E669" s="62" t="s">
        <v>226</v>
      </c>
      <c r="F669" s="62" t="str">
        <f>_xlfn.CONCAT("I",LEFT(Tableau4[[#This Row],[Catégorie illégalité]],1),TEXT(Tableau4[[#This Row],[ID illégalité]],"00000"))</f>
        <v>IN13022</v>
      </c>
      <c r="G669" s="56">
        <v>13022</v>
      </c>
    </row>
    <row r="670" spans="1:7" x14ac:dyDescent="0.45">
      <c r="A670" s="36" t="s">
        <v>282</v>
      </c>
      <c r="B670" s="32" t="s">
        <v>329</v>
      </c>
      <c r="C670" s="45">
        <v>14014</v>
      </c>
      <c r="D670" s="36" t="s">
        <v>103</v>
      </c>
      <c r="E670" s="33" t="s">
        <v>226</v>
      </c>
      <c r="F670" s="33" t="str">
        <f>_xlfn.CONCAT("I",LEFT(Tableau4[[#This Row],[Catégorie illégalité]],1),TEXT(Tableau4[[#This Row],[ID illégalité]],"00000"))</f>
        <v>IN13022</v>
      </c>
      <c r="G670" s="56">
        <v>13022</v>
      </c>
    </row>
    <row r="671" spans="1:7" x14ac:dyDescent="0.45">
      <c r="A671" s="59" t="s">
        <v>308</v>
      </c>
      <c r="B671" s="60" t="s">
        <v>201</v>
      </c>
      <c r="C671" s="61">
        <v>13023</v>
      </c>
      <c r="D671" s="59" t="s">
        <v>104</v>
      </c>
      <c r="E671" s="62" t="s">
        <v>226</v>
      </c>
      <c r="F671" s="62" t="str">
        <f>_xlfn.CONCAT("I",LEFT(Tableau4[[#This Row],[Catégorie illégalité]],1),TEXT(Tableau4[[#This Row],[ID illégalité]],"00000"))</f>
        <v>IN13023</v>
      </c>
      <c r="G671" s="56">
        <v>13023</v>
      </c>
    </row>
    <row r="672" spans="1:7" x14ac:dyDescent="0.45">
      <c r="A672" s="36" t="s">
        <v>282</v>
      </c>
      <c r="B672" s="32" t="s">
        <v>329</v>
      </c>
      <c r="C672" s="45">
        <v>14014</v>
      </c>
      <c r="D672" s="36" t="s">
        <v>104</v>
      </c>
      <c r="E672" s="33" t="s">
        <v>226</v>
      </c>
      <c r="F672" s="33" t="str">
        <f>_xlfn.CONCAT("I",LEFT(Tableau4[[#This Row],[Catégorie illégalité]],1),TEXT(Tableau4[[#This Row],[ID illégalité]],"00000"))</f>
        <v>IN13023</v>
      </c>
      <c r="G672" s="56">
        <v>13023</v>
      </c>
    </row>
    <row r="673" spans="1:7" x14ac:dyDescent="0.45">
      <c r="A673" s="59" t="s">
        <v>282</v>
      </c>
      <c r="B673" s="60" t="s">
        <v>215</v>
      </c>
      <c r="C673" s="61">
        <v>14028</v>
      </c>
      <c r="D673" s="59" t="s">
        <v>104</v>
      </c>
      <c r="E673" s="62" t="s">
        <v>226</v>
      </c>
      <c r="F673" s="62" t="str">
        <f>_xlfn.CONCAT("I",LEFT(Tableau4[[#This Row],[Catégorie illégalité]],1),TEXT(Tableau4[[#This Row],[ID illégalité]],"00000"))</f>
        <v>IN13023</v>
      </c>
      <c r="G673" s="56">
        <v>13023</v>
      </c>
    </row>
    <row r="674" spans="1:7" x14ac:dyDescent="0.45">
      <c r="A674" s="59" t="s">
        <v>308</v>
      </c>
      <c r="B674" s="60" t="s">
        <v>202</v>
      </c>
      <c r="C674" s="61">
        <v>13024</v>
      </c>
      <c r="D674" s="59" t="s">
        <v>105</v>
      </c>
      <c r="E674" s="62" t="s">
        <v>226</v>
      </c>
      <c r="F674" s="62" t="str">
        <f>_xlfn.CONCAT("I",LEFT(Tableau4[[#This Row],[Catégorie illégalité]],1),TEXT(Tableau4[[#This Row],[ID illégalité]],"00000"))</f>
        <v>IN13024</v>
      </c>
      <c r="G674" s="56">
        <v>13024</v>
      </c>
    </row>
    <row r="675" spans="1:7" x14ac:dyDescent="0.45">
      <c r="A675" s="36" t="s">
        <v>282</v>
      </c>
      <c r="B675" s="32" t="s">
        <v>329</v>
      </c>
      <c r="C675" s="45">
        <v>14014</v>
      </c>
      <c r="D675" s="36" t="s">
        <v>105</v>
      </c>
      <c r="E675" s="33" t="s">
        <v>226</v>
      </c>
      <c r="F675" s="33" t="str">
        <f>_xlfn.CONCAT("I",LEFT(Tableau4[[#This Row],[Catégorie illégalité]],1),TEXT(Tableau4[[#This Row],[ID illégalité]],"00000"))</f>
        <v>IN13024</v>
      </c>
      <c r="G675" s="56">
        <v>13024</v>
      </c>
    </row>
    <row r="676" spans="1:7" x14ac:dyDescent="0.45">
      <c r="A676" s="36" t="s">
        <v>282</v>
      </c>
      <c r="B676" s="32" t="s">
        <v>215</v>
      </c>
      <c r="C676" s="45">
        <v>14028</v>
      </c>
      <c r="D676" s="36" t="s">
        <v>105</v>
      </c>
      <c r="E676" s="33" t="s">
        <v>226</v>
      </c>
      <c r="F676" s="33" t="str">
        <f>_xlfn.CONCAT("I",LEFT(Tableau4[[#This Row],[Catégorie illégalité]],1),TEXT(Tableau4[[#This Row],[ID illégalité]],"00000"))</f>
        <v>IN13024</v>
      </c>
      <c r="G676" s="56">
        <v>13024</v>
      </c>
    </row>
    <row r="677" spans="1:7" x14ac:dyDescent="0.45">
      <c r="A677" s="59" t="s">
        <v>308</v>
      </c>
      <c r="B677" s="60" t="s">
        <v>203</v>
      </c>
      <c r="C677" s="61">
        <v>13025</v>
      </c>
      <c r="D677" s="59" t="s">
        <v>106</v>
      </c>
      <c r="E677" s="62" t="s">
        <v>226</v>
      </c>
      <c r="F677" s="62" t="str">
        <f>_xlfn.CONCAT("I",LEFT(Tableau4[[#This Row],[Catégorie illégalité]],1),TEXT(Tableau4[[#This Row],[ID illégalité]],"00000"))</f>
        <v>IN13025</v>
      </c>
      <c r="G677" s="56">
        <v>13025</v>
      </c>
    </row>
    <row r="678" spans="1:7" x14ac:dyDescent="0.45">
      <c r="A678" s="51" t="s">
        <v>308</v>
      </c>
      <c r="B678" s="34" t="s">
        <v>381</v>
      </c>
      <c r="C678" s="52">
        <v>13026</v>
      </c>
      <c r="D678" s="51" t="s">
        <v>382</v>
      </c>
      <c r="E678" s="35" t="s">
        <v>226</v>
      </c>
      <c r="F678" s="35" t="str">
        <f>_xlfn.CONCAT("I",LEFT(Tableau4[[#This Row],[Catégorie illégalité]],1),TEXT(Tableau4[[#This Row],[ID illégalité]],"00000"))</f>
        <v>IN13026</v>
      </c>
      <c r="G678" s="56">
        <v>13026</v>
      </c>
    </row>
    <row r="679" spans="1:7" x14ac:dyDescent="0.45">
      <c r="A679" s="59" t="s">
        <v>278</v>
      </c>
      <c r="B679" s="60" t="s">
        <v>107</v>
      </c>
      <c r="C679" s="61">
        <v>14023</v>
      </c>
      <c r="D679" s="59" t="s">
        <v>107</v>
      </c>
      <c r="E679" s="62" t="s">
        <v>226</v>
      </c>
      <c r="F679" s="62" t="str">
        <f>_xlfn.CONCAT("I",LEFT(Tableau4[[#This Row],[Catégorie illégalité]],1),TEXT(Tableau4[[#This Row],[ID illégalité]],"00000"))</f>
        <v>IN14023</v>
      </c>
      <c r="G679" s="56">
        <v>14023</v>
      </c>
    </row>
    <row r="680" spans="1:7" x14ac:dyDescent="0.45">
      <c r="A680" s="36" t="s">
        <v>284</v>
      </c>
      <c r="B680" s="54" t="s">
        <v>383</v>
      </c>
      <c r="C680" s="45">
        <v>14029</v>
      </c>
      <c r="D680" s="36" t="s">
        <v>149</v>
      </c>
      <c r="E680" s="33" t="s">
        <v>227</v>
      </c>
      <c r="F680" s="33" t="str">
        <f>_xlfn.CONCAT("I",LEFT(Tableau4[[#This Row],[Catégorie illégalité]],1),TEXT(Tableau4[[#This Row],[ID illégalité]],"00000"))</f>
        <v>IA14030</v>
      </c>
      <c r="G680" s="56">
        <v>14030</v>
      </c>
    </row>
    <row r="681" spans="1:7" x14ac:dyDescent="0.45">
      <c r="A681" s="59" t="s">
        <v>284</v>
      </c>
      <c r="B681" s="60" t="s">
        <v>223</v>
      </c>
      <c r="C681" s="61">
        <v>14030</v>
      </c>
      <c r="D681" s="59" t="s">
        <v>149</v>
      </c>
      <c r="E681" s="62" t="s">
        <v>227</v>
      </c>
      <c r="F681" s="62" t="str">
        <f>_xlfn.CONCAT("I",LEFT(Tableau4[[#This Row],[Catégorie illégalité]],1),TEXT(Tableau4[[#This Row],[ID illégalité]],"00000"))</f>
        <v>IA14030</v>
      </c>
      <c r="G681" s="56">
        <v>14030</v>
      </c>
    </row>
  </sheetData>
  <sortState xmlns:xlrd2="http://schemas.microsoft.com/office/spreadsheetml/2017/richdata2" ref="A2:G677">
    <sortCondition ref="G2:G677"/>
  </sortState>
  <phoneticPr fontId="7" type="noConversion"/>
  <conditionalFormatting sqref="A164 C164 G164">
    <cfRule type="expression" dxfId="231" priority="706">
      <formula>"PJ04"</formula>
    </cfRule>
  </conditionalFormatting>
  <conditionalFormatting sqref="A191:A198 C191:C198">
    <cfRule type="expression" dxfId="230" priority="681">
      <formula>"PJ04"</formula>
    </cfRule>
  </conditionalFormatting>
  <conditionalFormatting sqref="A227">
    <cfRule type="expression" dxfId="229" priority="590">
      <formula>"PJ04"</formula>
    </cfRule>
  </conditionalFormatting>
  <conditionalFormatting sqref="A230">
    <cfRule type="expression" dxfId="228" priority="585">
      <formula>"PJ04"</formula>
    </cfRule>
  </conditionalFormatting>
  <conditionalFormatting sqref="A317:A319 C317:C319 G319">
    <cfRule type="expression" dxfId="227" priority="429">
      <formula>"PJ04"</formula>
    </cfRule>
  </conditionalFormatting>
  <conditionalFormatting sqref="A340:A344 C340:C344">
    <cfRule type="expression" dxfId="226" priority="430">
      <formula>"PJ04"</formula>
    </cfRule>
  </conditionalFormatting>
  <conditionalFormatting sqref="A393 C393">
    <cfRule type="expression" dxfId="225" priority="388">
      <formula>"PJ04"</formula>
    </cfRule>
  </conditionalFormatting>
  <conditionalFormatting sqref="A403:A409 C403:C409">
    <cfRule type="expression" dxfId="224" priority="383">
      <formula>"PJ04"</formula>
    </cfRule>
  </conditionalFormatting>
  <conditionalFormatting sqref="A500 C500">
    <cfRule type="expression" dxfId="223" priority="206">
      <formula>"PJ04"</formula>
    </cfRule>
  </conditionalFormatting>
  <conditionalFormatting sqref="A510:A511 C510:G511">
    <cfRule type="expression" dxfId="222" priority="195">
      <formula>"PJ04"</formula>
    </cfRule>
  </conditionalFormatting>
  <conditionalFormatting sqref="A516:A517 C516:C517">
    <cfRule type="expression" dxfId="221" priority="194">
      <formula>"PJ04"</formula>
    </cfRule>
  </conditionalFormatting>
  <conditionalFormatting sqref="A534">
    <cfRule type="expression" dxfId="220" priority="436">
      <formula>"PJ04"</formula>
    </cfRule>
  </conditionalFormatting>
  <conditionalFormatting sqref="A542:A549 C542:C549">
    <cfRule type="expression" dxfId="219" priority="187">
      <formula>"PJ04"</formula>
    </cfRule>
  </conditionalFormatting>
  <conditionalFormatting sqref="A559:A566 C559:C566">
    <cfRule type="expression" dxfId="218" priority="177">
      <formula>"PJ04"</formula>
    </cfRule>
  </conditionalFormatting>
  <conditionalFormatting sqref="A237:B238">
    <cfRule type="expression" dxfId="217" priority="578">
      <formula>"PJ04"</formula>
    </cfRule>
  </conditionalFormatting>
  <conditionalFormatting sqref="A364:B365">
    <cfRule type="expression" dxfId="216" priority="571">
      <formula>"PJ04"</formula>
    </cfRule>
  </conditionalFormatting>
  <conditionalFormatting sqref="A83:C89">
    <cfRule type="expression" dxfId="215" priority="725">
      <formula>"PJ04"</formula>
    </cfRule>
  </conditionalFormatting>
  <conditionalFormatting sqref="A94:C96 A107:A109">
    <cfRule type="expression" dxfId="214" priority="752">
      <formula>"PJ04"</formula>
    </cfRule>
  </conditionalFormatting>
  <conditionalFormatting sqref="A125:C125 G125">
    <cfRule type="expression" dxfId="213" priority="737">
      <formula>"PJ04"</formula>
    </cfRule>
  </conditionalFormatting>
  <conditionalFormatting sqref="A132:C133 G132:G133">
    <cfRule type="expression" dxfId="212" priority="732">
      <formula>"PJ04"</formula>
    </cfRule>
  </conditionalFormatting>
  <conditionalFormatting sqref="A136:C137 G136:G137">
    <cfRule type="expression" dxfId="211" priority="729">
      <formula>"PJ04"</formula>
    </cfRule>
  </conditionalFormatting>
  <conditionalFormatting sqref="A148:C148 G148">
    <cfRule type="expression" dxfId="210" priority="719">
      <formula>"PJ04"</formula>
    </cfRule>
  </conditionalFormatting>
  <conditionalFormatting sqref="A152:C152 G152">
    <cfRule type="expression" dxfId="209" priority="718">
      <formula>"PJ04"</formula>
    </cfRule>
  </conditionalFormatting>
  <conditionalFormatting sqref="A159:C159 G159">
    <cfRule type="expression" dxfId="208" priority="715">
      <formula>"PJ04"</formula>
    </cfRule>
  </conditionalFormatting>
  <conditionalFormatting sqref="A165:C167">
    <cfRule type="expression" dxfId="207" priority="163">
      <formula>"PJ04"</formula>
    </cfRule>
  </conditionalFormatting>
  <conditionalFormatting sqref="A181:C181 G181">
    <cfRule type="expression" dxfId="206" priority="692">
      <formula>"PJ04"</formula>
    </cfRule>
  </conditionalFormatting>
  <conditionalFormatting sqref="A186:C186 G186">
    <cfRule type="expression" dxfId="205" priority="690">
      <formula>"PJ04"</formula>
    </cfRule>
  </conditionalFormatting>
  <conditionalFormatting sqref="A190:C190 G190:G197">
    <cfRule type="expression" dxfId="204" priority="650">
      <formula>"PJ04"</formula>
    </cfRule>
  </conditionalFormatting>
  <conditionalFormatting sqref="A199:C206">
    <cfRule type="expression" dxfId="203" priority="672">
      <formula>"PJ04"</formula>
    </cfRule>
  </conditionalFormatting>
  <conditionalFormatting sqref="A215:C222">
    <cfRule type="expression" dxfId="202" priority="638">
      <formula>"PJ04"</formula>
    </cfRule>
  </conditionalFormatting>
  <conditionalFormatting sqref="A224:C226 G224:G226">
    <cfRule type="expression" dxfId="201" priority="597">
      <formula>"PJ04"</formula>
    </cfRule>
  </conditionalFormatting>
  <conditionalFormatting sqref="A228:C228">
    <cfRule type="expression" dxfId="200" priority="592">
      <formula>"PJ04"</formula>
    </cfRule>
  </conditionalFormatting>
  <conditionalFormatting sqref="A231:C231">
    <cfRule type="expression" dxfId="199" priority="587">
      <formula>"PJ04"</formula>
    </cfRule>
  </conditionalFormatting>
  <conditionalFormatting sqref="A236:C236 C237:C238">
    <cfRule type="expression" dxfId="198" priority="581">
      <formula>"PJ04"</formula>
    </cfRule>
  </conditionalFormatting>
  <conditionalFormatting sqref="A253:C260">
    <cfRule type="expression" dxfId="197" priority="548">
      <formula>"PJ04"</formula>
    </cfRule>
  </conditionalFormatting>
  <conditionalFormatting sqref="A345:C352">
    <cfRule type="expression" dxfId="196" priority="426">
      <formula>"PJ04"</formula>
    </cfRule>
  </conditionalFormatting>
  <conditionalFormatting sqref="A354:C354 G354">
    <cfRule type="expression" dxfId="195" priority="312">
      <formula>"PJ04"</formula>
    </cfRule>
  </conditionalFormatting>
  <conditionalFormatting sqref="A362:C363 C364:C365">
    <cfRule type="expression" dxfId="194" priority="574">
      <formula>"PJ04"</formula>
    </cfRule>
  </conditionalFormatting>
  <conditionalFormatting sqref="A369:C371 A372:A374">
    <cfRule type="expression" dxfId="193" priority="747">
      <formula>"PJ04"</formula>
    </cfRule>
  </conditionalFormatting>
  <conditionalFormatting sqref="A380:C380 G380">
    <cfRule type="expression" dxfId="192" priority="310">
      <formula>"PJ04"</formula>
    </cfRule>
  </conditionalFormatting>
  <conditionalFormatting sqref="A382:C382 G382">
    <cfRule type="expression" dxfId="191" priority="308">
      <formula>"PJ04"</formula>
    </cfRule>
  </conditionalFormatting>
  <conditionalFormatting sqref="A384:C384 G384">
    <cfRule type="expression" dxfId="190" priority="304">
      <formula>"PJ04"</formula>
    </cfRule>
  </conditionalFormatting>
  <conditionalFormatting sqref="A386:C386 G386">
    <cfRule type="expression" dxfId="189" priority="302">
      <formula>"PJ04"</formula>
    </cfRule>
  </conditionalFormatting>
  <conditionalFormatting sqref="A388:C388 G388">
    <cfRule type="expression" dxfId="188" priority="298">
      <formula>"PJ04"</formula>
    </cfRule>
  </conditionalFormatting>
  <conditionalFormatting sqref="A390:C390 G390">
    <cfRule type="expression" dxfId="187" priority="295">
      <formula>"PJ04"</formula>
    </cfRule>
  </conditionalFormatting>
  <conditionalFormatting sqref="A410:C417">
    <cfRule type="expression" dxfId="186" priority="380">
      <formula>"PJ04"</formula>
    </cfRule>
  </conditionalFormatting>
  <conditionalFormatting sqref="A421:C421 G421">
    <cfRule type="expression" dxfId="185" priority="268">
      <formula>"PJ04"</formula>
    </cfRule>
  </conditionalFormatting>
  <conditionalFormatting sqref="A423:C423 G423">
    <cfRule type="expression" dxfId="184" priority="271">
      <formula>"PJ04"</formula>
    </cfRule>
  </conditionalFormatting>
  <conditionalFormatting sqref="A425:C425 G425">
    <cfRule type="expression" dxfId="183" priority="273">
      <formula>"PJ04"</formula>
    </cfRule>
  </conditionalFormatting>
  <conditionalFormatting sqref="A427:C427 G427">
    <cfRule type="expression" dxfId="182" priority="250">
      <formula>"PJ04"</formula>
    </cfRule>
  </conditionalFormatting>
  <conditionalFormatting sqref="A430:C430 G430">
    <cfRule type="expression" dxfId="181" priority="256">
      <formula>"PJ04"</formula>
    </cfRule>
  </conditionalFormatting>
  <conditionalFormatting sqref="A433:C433 G433">
    <cfRule type="expression" dxfId="180" priority="253">
      <formula>"PJ04"</formula>
    </cfRule>
  </conditionalFormatting>
  <conditionalFormatting sqref="A436:C436 G436">
    <cfRule type="expression" dxfId="179" priority="259">
      <formula>"PJ04"</formula>
    </cfRule>
  </conditionalFormatting>
  <conditionalFormatting sqref="A438:C439 G438:G439">
    <cfRule type="expression" dxfId="178" priority="317">
      <formula>"PJ04"</formula>
    </cfRule>
  </conditionalFormatting>
  <conditionalFormatting sqref="A445:C445 G445">
    <cfRule type="expression" dxfId="177" priority="292">
      <formula>"PJ04"</formula>
    </cfRule>
  </conditionalFormatting>
  <conditionalFormatting sqref="A447:C447 G447">
    <cfRule type="expression" dxfId="176" priority="288">
      <formula>"PJ04"</formula>
    </cfRule>
  </conditionalFormatting>
  <conditionalFormatting sqref="A452:C452 G452">
    <cfRule type="expression" dxfId="175" priority="283">
      <formula>"PJ04"</formula>
    </cfRule>
  </conditionalFormatting>
  <conditionalFormatting sqref="A454:C454 G454">
    <cfRule type="expression" dxfId="174" priority="278">
      <formula>"PJ04"</formula>
    </cfRule>
  </conditionalFormatting>
  <conditionalFormatting sqref="A463:C470">
    <cfRule type="expression" dxfId="173" priority="516">
      <formula>"PJ04"</formula>
    </cfRule>
  </conditionalFormatting>
  <conditionalFormatting sqref="A480:C487">
    <cfRule type="expression" dxfId="172" priority="488">
      <formula>"PJ04"</formula>
    </cfRule>
  </conditionalFormatting>
  <conditionalFormatting sqref="A490:C490 G490">
    <cfRule type="expression" dxfId="171" priority="236">
      <formula>"PJ04"</formula>
    </cfRule>
  </conditionalFormatting>
  <conditionalFormatting sqref="A492:C492 G492">
    <cfRule type="expression" dxfId="170" priority="233">
      <formula>"PJ04"</formula>
    </cfRule>
  </conditionalFormatting>
  <conditionalFormatting sqref="A494:C496 G494:G496">
    <cfRule type="expression" dxfId="169" priority="226">
      <formula>"PJ04"</formula>
    </cfRule>
  </conditionalFormatting>
  <conditionalFormatting sqref="A501:C503">
    <cfRule type="expression" dxfId="168" priority="211">
      <formula>"PJ04"</formula>
    </cfRule>
  </conditionalFormatting>
  <conditionalFormatting sqref="A512:C513">
    <cfRule type="expression" dxfId="167" priority="199">
      <formula>"PJ04"</formula>
    </cfRule>
  </conditionalFormatting>
  <conditionalFormatting sqref="A537:C539 G537:G539">
    <cfRule type="expression" dxfId="166" priority="262">
      <formula>"PJ04"</formula>
    </cfRule>
  </conditionalFormatting>
  <conditionalFormatting sqref="A550:C557">
    <cfRule type="expression" dxfId="165" priority="184">
      <formula>"PJ04"</formula>
    </cfRule>
  </conditionalFormatting>
  <conditionalFormatting sqref="A567:C574">
    <cfRule type="expression" dxfId="164" priority="174">
      <formula>"PJ04"</formula>
    </cfRule>
  </conditionalFormatting>
  <conditionalFormatting sqref="A576:C578 A579:A581">
    <cfRule type="expression" dxfId="163" priority="173">
      <formula>"PJ04"</formula>
    </cfRule>
  </conditionalFormatting>
  <conditionalFormatting sqref="A583:C585 A586:A588">
    <cfRule type="expression" dxfId="162" priority="171">
      <formula>"PJ04"</formula>
    </cfRule>
  </conditionalFormatting>
  <conditionalFormatting sqref="A642:C656">
    <cfRule type="expression" dxfId="161" priority="2">
      <formula>"PJ04"</formula>
    </cfRule>
  </conditionalFormatting>
  <conditionalFormatting sqref="A66:G66">
    <cfRule type="expression" dxfId="160" priority="767">
      <formula>"PJ04"</formula>
    </cfRule>
  </conditionalFormatting>
  <conditionalFormatting sqref="A1:G50">
    <cfRule type="expression" dxfId="159" priority="770">
      <formula>"PJ04"</formula>
    </cfRule>
  </conditionalFormatting>
  <conditionalFormatting sqref="A122:G124">
    <cfRule type="expression" dxfId="158" priority="735">
      <formula>"PJ04"</formula>
    </cfRule>
  </conditionalFormatting>
  <conditionalFormatting sqref="A448:G450 A451:D451 F451:G451 A453:D453 F453:G453">
    <cfRule type="expression" dxfId="157" priority="345">
      <formula>"PJ04"</formula>
    </cfRule>
  </conditionalFormatting>
  <conditionalFormatting sqref="A518:G533">
    <cfRule type="expression" dxfId="156" priority="322">
      <formula>"PJ04"</formula>
    </cfRule>
  </conditionalFormatting>
  <conditionalFormatting sqref="A535:G536">
    <cfRule type="expression" dxfId="155" priority="319">
      <formula>"PJ04"</formula>
    </cfRule>
  </conditionalFormatting>
  <conditionalFormatting sqref="B227:C227 G227:G228">
    <cfRule type="expression" dxfId="154" priority="602">
      <formula>"PJ04"</formula>
    </cfRule>
  </conditionalFormatting>
  <conditionalFormatting sqref="B230:C230 G230:G231">
    <cfRule type="expression" dxfId="153" priority="588">
      <formula>"PJ04"</formula>
    </cfRule>
  </conditionalFormatting>
  <conditionalFormatting sqref="B534:D534 F534:G534">
    <cfRule type="expression" dxfId="152" priority="437">
      <formula>"PJ04"</formula>
    </cfRule>
  </conditionalFormatting>
  <conditionalFormatting sqref="C51">
    <cfRule type="expression" dxfId="151" priority="768">
      <formula>"PJ04"</formula>
    </cfRule>
  </conditionalFormatting>
  <conditionalFormatting sqref="C107:C109">
    <cfRule type="expression" dxfId="150" priority="751">
      <formula>"PJ04"</formula>
    </cfRule>
  </conditionalFormatting>
  <conditionalFormatting sqref="C372:C374">
    <cfRule type="expression" dxfId="149" priority="746">
      <formula>"PJ04"</formula>
    </cfRule>
  </conditionalFormatting>
  <conditionalFormatting sqref="C579:C581">
    <cfRule type="expression" dxfId="148" priority="172">
      <formula>"PJ04"</formula>
    </cfRule>
  </conditionalFormatting>
  <conditionalFormatting sqref="C586:C588">
    <cfRule type="expression" dxfId="147" priority="170">
      <formula>"PJ04"</formula>
    </cfRule>
  </conditionalFormatting>
  <conditionalFormatting sqref="D86:D89">
    <cfRule type="expression" dxfId="146" priority="166">
      <formula>"PJ04"</formula>
    </cfRule>
  </conditionalFormatting>
  <conditionalFormatting sqref="D98:D106">
    <cfRule type="expression" dxfId="145" priority="144">
      <formula>"PJ04"</formula>
    </cfRule>
  </conditionalFormatting>
  <conditionalFormatting sqref="D121">
    <cfRule type="expression" dxfId="144" priority="738">
      <formula>"PJ04"</formula>
    </cfRule>
  </conditionalFormatting>
  <conditionalFormatting sqref="D279:D287">
    <cfRule type="expression" dxfId="143" priority="125">
      <formula>"PJ04"</formula>
    </cfRule>
  </conditionalFormatting>
  <conditionalFormatting sqref="D289:D297">
    <cfRule type="expression" dxfId="142" priority="30">
      <formula>"PJ04"</formula>
    </cfRule>
  </conditionalFormatting>
  <conditionalFormatting sqref="D299:D307">
    <cfRule type="expression" dxfId="141" priority="87">
      <formula>"PJ04"</formula>
    </cfRule>
  </conditionalFormatting>
  <conditionalFormatting sqref="D321:D329">
    <cfRule type="expression" dxfId="140" priority="106">
      <formula>"PJ04"</formula>
    </cfRule>
  </conditionalFormatting>
  <conditionalFormatting sqref="D331:D339">
    <cfRule type="expression" dxfId="139" priority="49">
      <formula>"PJ04"</formula>
    </cfRule>
  </conditionalFormatting>
  <conditionalFormatting sqref="D380 F380">
    <cfRule type="expression" dxfId="138" priority="306">
      <formula>"PJ04"</formula>
    </cfRule>
  </conditionalFormatting>
  <conditionalFormatting sqref="D382">
    <cfRule type="expression" dxfId="137" priority="305">
      <formula>"PJ04"</formula>
    </cfRule>
  </conditionalFormatting>
  <conditionalFormatting sqref="D384">
    <cfRule type="expression" dxfId="136" priority="300">
      <formula>"PJ04"</formula>
    </cfRule>
  </conditionalFormatting>
  <conditionalFormatting sqref="D386">
    <cfRule type="expression" dxfId="135" priority="299">
      <formula>"PJ04"</formula>
    </cfRule>
  </conditionalFormatting>
  <conditionalFormatting sqref="D390">
    <cfRule type="expression" dxfId="134" priority="293">
      <formula>"PJ04"</formula>
    </cfRule>
  </conditionalFormatting>
  <conditionalFormatting sqref="D394:D402">
    <cfRule type="expression" dxfId="133" priority="68">
      <formula>"PJ04"</formula>
    </cfRule>
  </conditionalFormatting>
  <conditionalFormatting sqref="D445 F445">
    <cfRule type="expression" dxfId="132" priority="290">
      <formula>"PJ04"</formula>
    </cfRule>
  </conditionalFormatting>
  <conditionalFormatting sqref="D447 F447">
    <cfRule type="expression" dxfId="131" priority="285">
      <formula>"PJ04"</formula>
    </cfRule>
  </conditionalFormatting>
  <conditionalFormatting sqref="D452 F452">
    <cfRule type="expression" dxfId="130" priority="280">
      <formula>"PJ04"</formula>
    </cfRule>
  </conditionalFormatting>
  <conditionalFormatting sqref="D454 F454">
    <cfRule type="expression" dxfId="129" priority="275">
      <formula>"PJ04"</formula>
    </cfRule>
  </conditionalFormatting>
  <conditionalFormatting sqref="D490 F490">
    <cfRule type="expression" dxfId="128" priority="230">
      <formula>"PJ04"</formula>
    </cfRule>
  </conditionalFormatting>
  <conditionalFormatting sqref="D492">
    <cfRule type="expression" dxfId="127" priority="228">
      <formula>"PJ04"</formula>
    </cfRule>
  </conditionalFormatting>
  <conditionalFormatting sqref="D494:D496">
    <cfRule type="expression" dxfId="126" priority="220">
      <formula>"PJ04"</formula>
    </cfRule>
  </conditionalFormatting>
  <conditionalFormatting sqref="D500:D503">
    <cfRule type="expression" dxfId="125" priority="203">
      <formula>"PJ04"</formula>
    </cfRule>
  </conditionalFormatting>
  <conditionalFormatting sqref="D137:E137">
    <cfRule type="expression" dxfId="124" priority="727">
      <formula>"PJ04"</formula>
    </cfRule>
  </conditionalFormatting>
  <conditionalFormatting sqref="D167:E167">
    <cfRule type="expression" dxfId="123" priority="162">
      <formula>"PJ04"</formula>
    </cfRule>
  </conditionalFormatting>
  <conditionalFormatting sqref="D83:F85">
    <cfRule type="expression" dxfId="122" priority="720">
      <formula>"PJ04"</formula>
    </cfRule>
  </conditionalFormatting>
  <conditionalFormatting sqref="D125:F125">
    <cfRule type="expression" dxfId="121" priority="736">
      <formula>"PJ04"</formula>
    </cfRule>
  </conditionalFormatting>
  <conditionalFormatting sqref="D132:F133">
    <cfRule type="expression" dxfId="120" priority="730">
      <formula>"PJ04"</formula>
    </cfRule>
  </conditionalFormatting>
  <conditionalFormatting sqref="D136:F136">
    <cfRule type="expression" dxfId="119" priority="728">
      <formula>"PJ04"</formula>
    </cfRule>
  </conditionalFormatting>
  <conditionalFormatting sqref="D148:F148">
    <cfRule type="expression" dxfId="118" priority="717">
      <formula>"PJ04"</formula>
    </cfRule>
  </conditionalFormatting>
  <conditionalFormatting sqref="D152:F152">
    <cfRule type="expression" dxfId="117" priority="716">
      <formula>"PJ04"</formula>
    </cfRule>
  </conditionalFormatting>
  <conditionalFormatting sqref="D159:F159">
    <cfRule type="expression" dxfId="116" priority="713">
      <formula>"PJ04"</formula>
    </cfRule>
  </conditionalFormatting>
  <conditionalFormatting sqref="D164:F166">
    <cfRule type="expression" dxfId="115" priority="695">
      <formula>"PJ04"</formula>
    </cfRule>
  </conditionalFormatting>
  <conditionalFormatting sqref="D181:F181">
    <cfRule type="expression" dxfId="114" priority="691">
      <formula>"PJ04"</formula>
    </cfRule>
  </conditionalFormatting>
  <conditionalFormatting sqref="D186:F186">
    <cfRule type="expression" dxfId="113" priority="688">
      <formula>"PJ04"</formula>
    </cfRule>
  </conditionalFormatting>
  <conditionalFormatting sqref="D190:F222">
    <cfRule type="expression" dxfId="112" priority="604">
      <formula>"PJ04"</formula>
    </cfRule>
  </conditionalFormatting>
  <conditionalFormatting sqref="D224:F228">
    <cfRule type="expression" dxfId="111" priority="589">
      <formula>"PJ04"</formula>
    </cfRule>
  </conditionalFormatting>
  <conditionalFormatting sqref="D230:F231">
    <cfRule type="expression" dxfId="110" priority="582">
      <formula>"PJ04"</formula>
    </cfRule>
  </conditionalFormatting>
  <conditionalFormatting sqref="D236:F238">
    <cfRule type="expression" dxfId="109" priority="576">
      <formula>"PJ04"</formula>
    </cfRule>
  </conditionalFormatting>
  <conditionalFormatting sqref="D245:F260">
    <cfRule type="expression" dxfId="108" priority="526">
      <formula>"PJ04"</formula>
    </cfRule>
  </conditionalFormatting>
  <conditionalFormatting sqref="D317:F319">
    <cfRule type="expression" dxfId="107" priority="404">
      <formula>"PJ04"</formula>
    </cfRule>
  </conditionalFormatting>
  <conditionalFormatting sqref="D340:F352">
    <cfRule type="expression" dxfId="106" priority="391">
      <formula>"PJ04"</formula>
    </cfRule>
  </conditionalFormatting>
  <conditionalFormatting sqref="D354:F354">
    <cfRule type="expression" dxfId="105" priority="311">
      <formula>"PJ04"</formula>
    </cfRule>
  </conditionalFormatting>
  <conditionalFormatting sqref="D362:F365">
    <cfRule type="expression" dxfId="104" priority="565">
      <formula>"PJ04"</formula>
    </cfRule>
  </conditionalFormatting>
  <conditionalFormatting sqref="D388:F388">
    <cfRule type="expression" dxfId="103" priority="296">
      <formula>"PJ04"</formula>
    </cfRule>
  </conditionalFormatting>
  <conditionalFormatting sqref="D393:F393">
    <cfRule type="expression" dxfId="102" priority="361">
      <formula>"PJ04"</formula>
    </cfRule>
  </conditionalFormatting>
  <conditionalFormatting sqref="D403:F417">
    <cfRule type="expression" dxfId="101" priority="346">
      <formula>"PJ04"</formula>
    </cfRule>
  </conditionalFormatting>
  <conditionalFormatting sqref="D421:F421">
    <cfRule type="expression" dxfId="100" priority="266">
      <formula>"PJ04"</formula>
    </cfRule>
  </conditionalFormatting>
  <conditionalFormatting sqref="D423:F423">
    <cfRule type="expression" dxfId="99" priority="269">
      <formula>"PJ04"</formula>
    </cfRule>
  </conditionalFormatting>
  <conditionalFormatting sqref="D425:F425">
    <cfRule type="expression" dxfId="98" priority="272">
      <formula>"PJ04"</formula>
    </cfRule>
  </conditionalFormatting>
  <conditionalFormatting sqref="D427:F427">
    <cfRule type="expression" dxfId="97" priority="248">
      <formula>"PJ04"</formula>
    </cfRule>
  </conditionalFormatting>
  <conditionalFormatting sqref="D430:F430">
    <cfRule type="expression" dxfId="96" priority="254">
      <formula>"PJ04"</formula>
    </cfRule>
  </conditionalFormatting>
  <conditionalFormatting sqref="D433:F433">
    <cfRule type="expression" dxfId="95" priority="251">
      <formula>"PJ04"</formula>
    </cfRule>
  </conditionalFormatting>
  <conditionalFormatting sqref="D436:F436">
    <cfRule type="expression" dxfId="94" priority="257">
      <formula>"PJ04"</formula>
    </cfRule>
  </conditionalFormatting>
  <conditionalFormatting sqref="D438:F439">
    <cfRule type="expression" dxfId="93" priority="313">
      <formula>"PJ04"</formula>
    </cfRule>
  </conditionalFormatting>
  <conditionalFormatting sqref="D455:F470">
    <cfRule type="expression" dxfId="92" priority="439">
      <formula>"PJ04"</formula>
    </cfRule>
  </conditionalFormatting>
  <conditionalFormatting sqref="D472:F487">
    <cfRule type="expression" dxfId="91" priority="455">
      <formula>"PJ04"</formula>
    </cfRule>
  </conditionalFormatting>
  <conditionalFormatting sqref="D537:F539">
    <cfRule type="expression" dxfId="90" priority="260">
      <formula>"PJ04"</formula>
    </cfRule>
  </conditionalFormatting>
  <conditionalFormatting sqref="D107:G109">
    <cfRule type="expression" dxfId="89" priority="748">
      <formula>"PJ04"</formula>
    </cfRule>
  </conditionalFormatting>
  <conditionalFormatting sqref="D372:G374">
    <cfRule type="expression" dxfId="88" priority="740">
      <formula>"PJ04"</formula>
    </cfRule>
  </conditionalFormatting>
  <conditionalFormatting sqref="D51:G51 A51:A53 C52:G53 A54:G61 A62:D62 F62:G62 A63:G65 A67:G69 A70 C70:G70 A71:G72 A81:G82 A90:G91 A93:G93 A110:G120 A126:G131 A134:G135 A138:G147 A149:G151 A153:G158 A160:G163 A168:G175 A176:D176 F176:G176 A177:G178 A179:D179 F179:G179 A180:G180 A182:G183 A184:D184 F184:G184 A185:G185 A187:G189 A223:G223 A229:G229 A232:G235 A239:G244 A261:G277 A308:G316 A353:G353 A355:G361 A366:G368 A375:G379 A381:G381 A383:G383 A385:G385 A387:G387 A389:G389 A391:G392 A418:G420 A422:G422 A424:G424 A426:G426 A428:G429 A431:G432 A434:G435 A437:G437 A440:G443 A444:D444 F444:G444 A446:D446 F446:G446 A471:G471 A488:G489 A491:G491 A493:G493 A497:G499 F500:G503 A504:G507 A508 C508:G508 A509:G509 A514 C514:G514 A515:G515 A540:G541 D542:G557 A558:G558 D559:G574 A575:G575 D576:G581 A582:G582 D583:G588 A589:G602 A603:C617 A618:G641 A657:G675 A676 C676:G676 A677:G677">
    <cfRule type="expression" dxfId="87" priority="771">
      <formula>"PJ04"</formula>
    </cfRule>
  </conditionalFormatting>
  <conditionalFormatting sqref="D94:G96 E97:F106">
    <cfRule type="expression" dxfId="86" priority="749">
      <formula>"PJ04"</formula>
    </cfRule>
  </conditionalFormatting>
  <conditionalFormatting sqref="D369:G371">
    <cfRule type="expression" dxfId="85" priority="741">
      <formula>"PJ04"</formula>
    </cfRule>
  </conditionalFormatting>
  <conditionalFormatting sqref="D512:G513">
    <cfRule type="expression" dxfId="84" priority="200">
      <formula>"PJ04"</formula>
    </cfRule>
  </conditionalFormatting>
  <conditionalFormatting sqref="D516:G517">
    <cfRule type="expression" dxfId="83" priority="197">
      <formula>"PJ04"</formula>
    </cfRule>
  </conditionalFormatting>
  <conditionalFormatting sqref="D603:G617">
    <cfRule type="expression" dxfId="82" priority="3">
      <formula>"PJ04"</formula>
    </cfRule>
  </conditionalFormatting>
  <conditionalFormatting sqref="D642:G656">
    <cfRule type="expression" dxfId="81" priority="1">
      <formula>"PJ04"</formula>
    </cfRule>
  </conditionalFormatting>
  <conditionalFormatting sqref="E62">
    <cfRule type="expression" dxfId="80" priority="330">
      <formula>"PJ04"</formula>
    </cfRule>
  </conditionalFormatting>
  <conditionalFormatting sqref="E73:E80">
    <cfRule type="expression" dxfId="79" priority="331">
      <formula>"PJ04"</formula>
    </cfRule>
  </conditionalFormatting>
  <conditionalFormatting sqref="E86:E89">
    <cfRule type="expression" dxfId="78" priority="164">
      <formula>"PJ04"</formula>
    </cfRule>
  </conditionalFormatting>
  <conditionalFormatting sqref="E176">
    <cfRule type="expression" dxfId="77" priority="342">
      <formula>"PJ04"</formula>
    </cfRule>
  </conditionalFormatting>
  <conditionalFormatting sqref="E179">
    <cfRule type="expression" dxfId="76" priority="343">
      <formula>"PJ04"</formula>
    </cfRule>
  </conditionalFormatting>
  <conditionalFormatting sqref="E184">
    <cfRule type="expression" dxfId="75" priority="344">
      <formula>"PJ04"</formula>
    </cfRule>
  </conditionalFormatting>
  <conditionalFormatting sqref="E380">
    <cfRule type="expression" dxfId="74" priority="247">
      <formula>"PJ04"</formula>
    </cfRule>
  </conditionalFormatting>
  <conditionalFormatting sqref="E382">
    <cfRule type="expression" dxfId="73" priority="245">
      <formula>"PJ04"</formula>
    </cfRule>
  </conditionalFormatting>
  <conditionalFormatting sqref="E384">
    <cfRule type="expression" dxfId="72" priority="243">
      <formula>"PJ04"</formula>
    </cfRule>
  </conditionalFormatting>
  <conditionalFormatting sqref="E386">
    <cfRule type="expression" dxfId="71" priority="241">
      <formula>"PJ04"</formula>
    </cfRule>
  </conditionalFormatting>
  <conditionalFormatting sqref="E390">
    <cfRule type="expression" dxfId="70" priority="239">
      <formula>"PJ04"</formula>
    </cfRule>
  </conditionalFormatting>
  <conditionalFormatting sqref="E444:E447">
    <cfRule type="expression" dxfId="69" priority="284">
      <formula>"PJ04"</formula>
    </cfRule>
  </conditionalFormatting>
  <conditionalFormatting sqref="E451:E454">
    <cfRule type="expression" dxfId="68" priority="237">
      <formula>"PJ04"</formula>
    </cfRule>
  </conditionalFormatting>
  <conditionalFormatting sqref="E490">
    <cfRule type="expression" dxfId="67" priority="229">
      <formula>"PJ04"</formula>
    </cfRule>
  </conditionalFormatting>
  <conditionalFormatting sqref="E492">
    <cfRule type="expression" dxfId="66" priority="231">
      <formula>"PJ04"</formula>
    </cfRule>
  </conditionalFormatting>
  <conditionalFormatting sqref="E494:E496">
    <cfRule type="expression" dxfId="65" priority="216">
      <formula>"PJ04"</formula>
    </cfRule>
  </conditionalFormatting>
  <conditionalFormatting sqref="E500:E503">
    <cfRule type="expression" dxfId="64" priority="202">
      <formula>"PJ04"</formula>
    </cfRule>
  </conditionalFormatting>
  <conditionalFormatting sqref="E534">
    <cfRule type="expression" dxfId="63" priority="325">
      <formula>"PJ04"</formula>
    </cfRule>
  </conditionalFormatting>
  <conditionalFormatting sqref="E278:F307">
    <cfRule type="expression" dxfId="62" priority="48">
      <formula>"PJ04"</formula>
    </cfRule>
  </conditionalFormatting>
  <conditionalFormatting sqref="E320:F339">
    <cfRule type="expression" dxfId="61" priority="67">
      <formula>"PJ04"</formula>
    </cfRule>
  </conditionalFormatting>
  <conditionalFormatting sqref="E394:F402">
    <cfRule type="expression" dxfId="60" priority="86">
      <formula>"PJ04"</formula>
    </cfRule>
  </conditionalFormatting>
  <conditionalFormatting sqref="F86:F89">
    <cfRule type="expression" dxfId="59" priority="165">
      <formula>"PJ04"</formula>
    </cfRule>
  </conditionalFormatting>
  <conditionalFormatting sqref="F121">
    <cfRule type="expression" dxfId="58" priority="739">
      <formula>"PJ04"</formula>
    </cfRule>
  </conditionalFormatting>
  <conditionalFormatting sqref="F137">
    <cfRule type="expression" dxfId="57" priority="726">
      <formula>"PJ04"</formula>
    </cfRule>
  </conditionalFormatting>
  <conditionalFormatting sqref="F167">
    <cfRule type="expression" dxfId="56" priority="708">
      <formula>"PJ04"</formula>
    </cfRule>
  </conditionalFormatting>
  <conditionalFormatting sqref="F382">
    <cfRule type="expression" dxfId="55" priority="246">
      <formula>"PJ04"</formula>
    </cfRule>
  </conditionalFormatting>
  <conditionalFormatting sqref="F384">
    <cfRule type="expression" dxfId="54" priority="244">
      <formula>"PJ04"</formula>
    </cfRule>
  </conditionalFormatting>
  <conditionalFormatting sqref="F386">
    <cfRule type="expression" dxfId="53" priority="242">
      <formula>"PJ04"</formula>
    </cfRule>
  </conditionalFormatting>
  <conditionalFormatting sqref="F390">
    <cfRule type="expression" dxfId="52" priority="240">
      <formula>"PJ04"</formula>
    </cfRule>
  </conditionalFormatting>
  <conditionalFormatting sqref="F492">
    <cfRule type="expression" dxfId="51" priority="232">
      <formula>"PJ04"</formula>
    </cfRule>
  </conditionalFormatting>
  <conditionalFormatting sqref="F494:F496">
    <cfRule type="expression" dxfId="50" priority="217">
      <formula>"PJ04"</formula>
    </cfRule>
  </conditionalFormatting>
  <conditionalFormatting sqref="F73:G79 A73:A80 C73:D80">
    <cfRule type="expression" dxfId="49" priority="761">
      <formula>"PJ04"</formula>
    </cfRule>
  </conditionalFormatting>
  <conditionalFormatting sqref="F80:G80">
    <cfRule type="expression" dxfId="48" priority="763">
      <formula>"PJ04"</formula>
    </cfRule>
  </conditionalFormatting>
  <conditionalFormatting sqref="G89">
    <cfRule type="expression" dxfId="47" priority="167">
      <formula>"PJ04"</formula>
    </cfRule>
  </conditionalFormatting>
  <conditionalFormatting sqref="G98:G106">
    <cfRule type="expression" dxfId="46" priority="153">
      <formula>"PJ04"</formula>
    </cfRule>
  </conditionalFormatting>
  <conditionalFormatting sqref="G207:G213 A207:A214 C207:C214">
    <cfRule type="expression" dxfId="45" priority="641">
      <formula>"PJ04"</formula>
    </cfRule>
  </conditionalFormatting>
  <conditionalFormatting sqref="G245:G251 A245:A252 C245:C252">
    <cfRule type="expression" dxfId="44" priority="557">
      <formula>"PJ04"</formula>
    </cfRule>
  </conditionalFormatting>
  <conditionalFormatting sqref="G279:G287">
    <cfRule type="expression" dxfId="43" priority="134">
      <formula>"PJ04"</formula>
    </cfRule>
  </conditionalFormatting>
  <conditionalFormatting sqref="G289:G297">
    <cfRule type="expression" dxfId="42" priority="39">
      <formula>"PJ04"</formula>
    </cfRule>
  </conditionalFormatting>
  <conditionalFormatting sqref="G299:G307">
    <cfRule type="expression" dxfId="41" priority="96">
      <formula>"PJ04"</formula>
    </cfRule>
  </conditionalFormatting>
  <conditionalFormatting sqref="G317">
    <cfRule type="expression" dxfId="40" priority="434">
      <formula>"PJ04"</formula>
    </cfRule>
  </conditionalFormatting>
  <conditionalFormatting sqref="G321:G329">
    <cfRule type="expression" dxfId="39" priority="115">
      <formula>"PJ04"</formula>
    </cfRule>
  </conditionalFormatting>
  <conditionalFormatting sqref="G331:G343">
    <cfRule type="expression" dxfId="38" priority="58">
      <formula>"PJ04"</formula>
    </cfRule>
  </conditionalFormatting>
  <conditionalFormatting sqref="G393:G408">
    <cfRule type="expression" dxfId="37" priority="77">
      <formula>"PJ04"</formula>
    </cfRule>
  </conditionalFormatting>
  <conditionalFormatting sqref="G455:G461 A455:A462 C455:C462">
    <cfRule type="expression" dxfId="36" priority="519">
      <formula>"PJ04"</formula>
    </cfRule>
  </conditionalFormatting>
  <conditionalFormatting sqref="G472:G478 A472:A479 C472:C479">
    <cfRule type="expression" dxfId="35" priority="491">
      <formula>"PJ04"</formula>
    </cfRule>
  </conditionalFormatting>
  <conditionalFormatting sqref="G83:G88">
    <cfRule type="expression" dxfId="34" priority="723">
      <formula>"PJ04"</formula>
    </cfRule>
  </conditionalFormatting>
  <conditionalFormatting sqref="G165:G167">
    <cfRule type="expression" dxfId="33" priority="712">
      <formula>"PJ04"</formula>
    </cfRule>
  </conditionalFormatting>
  <conditionalFormatting sqref="G198:G206">
    <cfRule type="expression" dxfId="32" priority="670">
      <formula>"PJ04"</formula>
    </cfRule>
  </conditionalFormatting>
  <conditionalFormatting sqref="G214:G222">
    <cfRule type="expression" dxfId="31" priority="636">
      <formula>"PJ04"</formula>
    </cfRule>
  </conditionalFormatting>
  <conditionalFormatting sqref="G236:G238">
    <cfRule type="expression" dxfId="30" priority="577">
      <formula>"PJ04"</formula>
    </cfRule>
  </conditionalFormatting>
  <conditionalFormatting sqref="G252:G260">
    <cfRule type="expression" dxfId="29" priority="546">
      <formula>"PJ04"</formula>
    </cfRule>
  </conditionalFormatting>
  <conditionalFormatting sqref="G318">
    <cfRule type="expression" dxfId="28" priority="433">
      <formula>"PJ04"</formula>
    </cfRule>
  </conditionalFormatting>
  <conditionalFormatting sqref="G344:G352">
    <cfRule type="expression" dxfId="27" priority="424">
      <formula>"PJ04"</formula>
    </cfRule>
  </conditionalFormatting>
  <conditionalFormatting sqref="G362:G365">
    <cfRule type="expression" dxfId="26" priority="570">
      <formula>"PJ04"</formula>
    </cfRule>
  </conditionalFormatting>
  <conditionalFormatting sqref="G409:G417">
    <cfRule type="expression" dxfId="25" priority="378">
      <formula>"PJ04"</formula>
    </cfRule>
  </conditionalFormatting>
  <conditionalFormatting sqref="G462:G470">
    <cfRule type="expression" dxfId="24" priority="514">
      <formula>"PJ04"</formula>
    </cfRule>
  </conditionalFormatting>
  <conditionalFormatting sqref="G479:G487">
    <cfRule type="expression" dxfId="23" priority="486">
      <formula>"PJ04"</formula>
    </cfRule>
  </conditionalFormatting>
  <dataValidations count="1">
    <dataValidation type="list" showInputMessage="1" showErrorMessage="1" sqref="E2:E681" xr:uid="{D1328669-2D1A-4DDC-A5BC-760F058349C4}">
      <formula1>$I$2:$I$5</formula1>
    </dataValidation>
  </dataValidations>
  <pageMargins left="0.7" right="0.7" top="0.75" bottom="0.75" header="0.3" footer="0.3"/>
  <pageSetup paperSize="9" fitToHeight="0" orientation="landscape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9110D-D3AA-489D-898D-FFF4D97ABAD2}">
  <dimension ref="A1:L587"/>
  <sheetViews>
    <sheetView topLeftCell="A310" workbookViewId="0">
      <selection sqref="A1:B1048576"/>
    </sheetView>
  </sheetViews>
  <sheetFormatPr baseColWidth="10" defaultRowHeight="14.25" x14ac:dyDescent="0.45"/>
  <cols>
    <col min="1" max="1" width="13.53125" style="21" customWidth="1"/>
    <col min="2" max="2" width="10.53125" style="8" customWidth="1"/>
  </cols>
  <sheetData>
    <row r="1" spans="1:12" ht="31.9" thickBot="1" x14ac:dyDescent="0.5">
      <c r="A1" s="18" t="s">
        <v>370</v>
      </c>
      <c r="B1" s="19" t="s">
        <v>366</v>
      </c>
    </row>
    <row r="2" spans="1:12" x14ac:dyDescent="0.45">
      <c r="A2" s="2">
        <v>11001</v>
      </c>
      <c r="B2" s="12">
        <v>6</v>
      </c>
      <c r="D2">
        <v>11001</v>
      </c>
      <c r="E2">
        <v>6</v>
      </c>
      <c r="F2">
        <v>1</v>
      </c>
      <c r="G2">
        <f>IF(A2=D2,1,0)</f>
        <v>1</v>
      </c>
      <c r="H2">
        <f>IF(B2=E2,1,0)</f>
        <v>1</v>
      </c>
      <c r="J2">
        <v>11001</v>
      </c>
      <c r="K2">
        <v>6</v>
      </c>
      <c r="L2">
        <v>1</v>
      </c>
    </row>
    <row r="3" spans="1:12" x14ac:dyDescent="0.45">
      <c r="A3" s="6">
        <v>11001</v>
      </c>
      <c r="B3" s="10">
        <v>110</v>
      </c>
      <c r="D3">
        <v>11001</v>
      </c>
      <c r="E3">
        <v>110</v>
      </c>
      <c r="F3">
        <v>1</v>
      </c>
      <c r="G3">
        <f t="shared" ref="G3:G66" si="0">IF(A3=D3,1,0)</f>
        <v>1</v>
      </c>
      <c r="H3">
        <f t="shared" ref="H3:H66" si="1">IF(B3=E3,1,0)</f>
        <v>1</v>
      </c>
      <c r="J3">
        <v>11001</v>
      </c>
      <c r="K3">
        <v>110</v>
      </c>
      <c r="L3">
        <v>1</v>
      </c>
    </row>
    <row r="4" spans="1:12" x14ac:dyDescent="0.45">
      <c r="A4" s="6">
        <v>11001</v>
      </c>
      <c r="B4" s="10">
        <v>147</v>
      </c>
      <c r="D4">
        <v>11001</v>
      </c>
      <c r="E4">
        <v>147</v>
      </c>
      <c r="F4">
        <v>1</v>
      </c>
      <c r="G4">
        <f t="shared" si="0"/>
        <v>1</v>
      </c>
      <c r="H4">
        <f t="shared" si="1"/>
        <v>1</v>
      </c>
      <c r="J4">
        <v>11001</v>
      </c>
      <c r="K4">
        <v>147</v>
      </c>
      <c r="L4">
        <v>1</v>
      </c>
    </row>
    <row r="5" spans="1:12" x14ac:dyDescent="0.45">
      <c r="A5" s="3">
        <v>11002</v>
      </c>
      <c r="B5" s="9">
        <v>7</v>
      </c>
      <c r="D5">
        <v>11002</v>
      </c>
      <c r="E5">
        <v>7</v>
      </c>
      <c r="F5">
        <v>2</v>
      </c>
      <c r="G5">
        <f t="shared" si="0"/>
        <v>1</v>
      </c>
      <c r="H5">
        <f t="shared" si="1"/>
        <v>1</v>
      </c>
      <c r="J5">
        <v>11002</v>
      </c>
      <c r="K5">
        <v>7</v>
      </c>
      <c r="L5">
        <v>2</v>
      </c>
    </row>
    <row r="6" spans="1:12" x14ac:dyDescent="0.45">
      <c r="A6" s="3">
        <v>11003</v>
      </c>
      <c r="B6" s="9">
        <v>1</v>
      </c>
      <c r="D6">
        <v>11003</v>
      </c>
      <c r="E6">
        <v>1</v>
      </c>
      <c r="F6">
        <v>3</v>
      </c>
      <c r="G6">
        <f t="shared" si="0"/>
        <v>1</v>
      </c>
      <c r="H6">
        <f t="shared" si="1"/>
        <v>1</v>
      </c>
      <c r="J6">
        <v>11003</v>
      </c>
      <c r="K6">
        <v>1</v>
      </c>
      <c r="L6">
        <v>3</v>
      </c>
    </row>
    <row r="7" spans="1:12" x14ac:dyDescent="0.45">
      <c r="A7" s="6">
        <v>11003</v>
      </c>
      <c r="B7" s="10">
        <v>110</v>
      </c>
      <c r="D7">
        <v>11003</v>
      </c>
      <c r="E7">
        <v>110</v>
      </c>
      <c r="F7">
        <v>3</v>
      </c>
      <c r="G7">
        <f t="shared" si="0"/>
        <v>1</v>
      </c>
      <c r="H7">
        <f t="shared" si="1"/>
        <v>1</v>
      </c>
      <c r="J7">
        <v>11003</v>
      </c>
      <c r="K7">
        <v>110</v>
      </c>
      <c r="L7">
        <v>3</v>
      </c>
    </row>
    <row r="8" spans="1:12" x14ac:dyDescent="0.45">
      <c r="A8" s="6">
        <v>11003</v>
      </c>
      <c r="B8" s="10">
        <v>133</v>
      </c>
      <c r="D8">
        <v>11003</v>
      </c>
      <c r="E8">
        <v>133</v>
      </c>
      <c r="F8">
        <v>3</v>
      </c>
      <c r="G8">
        <f t="shared" si="0"/>
        <v>1</v>
      </c>
      <c r="H8">
        <f t="shared" si="1"/>
        <v>1</v>
      </c>
      <c r="J8">
        <v>11003</v>
      </c>
      <c r="K8">
        <v>133</v>
      </c>
      <c r="L8">
        <v>3</v>
      </c>
    </row>
    <row r="9" spans="1:12" x14ac:dyDescent="0.45">
      <c r="A9" s="6">
        <v>11003</v>
      </c>
      <c r="B9" s="10">
        <v>134</v>
      </c>
      <c r="D9">
        <v>11003</v>
      </c>
      <c r="E9">
        <v>134</v>
      </c>
      <c r="F9">
        <v>3</v>
      </c>
      <c r="G9">
        <f t="shared" si="0"/>
        <v>1</v>
      </c>
      <c r="H9">
        <f t="shared" si="1"/>
        <v>1</v>
      </c>
      <c r="J9">
        <v>11003</v>
      </c>
      <c r="K9">
        <v>134</v>
      </c>
      <c r="L9">
        <v>3</v>
      </c>
    </row>
    <row r="10" spans="1:12" x14ac:dyDescent="0.45">
      <c r="A10" s="6">
        <v>11003</v>
      </c>
      <c r="B10" s="10">
        <v>147</v>
      </c>
      <c r="D10">
        <v>11003</v>
      </c>
      <c r="E10">
        <v>147</v>
      </c>
      <c r="F10">
        <v>3</v>
      </c>
      <c r="G10">
        <f t="shared" si="0"/>
        <v>1</v>
      </c>
      <c r="H10">
        <f t="shared" si="1"/>
        <v>1</v>
      </c>
      <c r="J10">
        <v>11003</v>
      </c>
      <c r="K10">
        <v>147</v>
      </c>
      <c r="L10">
        <v>3</v>
      </c>
    </row>
    <row r="11" spans="1:12" x14ac:dyDescent="0.45">
      <c r="A11" s="5">
        <v>11003</v>
      </c>
      <c r="B11" s="11">
        <v>202</v>
      </c>
      <c r="D11">
        <v>11003</v>
      </c>
      <c r="E11">
        <v>202</v>
      </c>
      <c r="F11">
        <v>3</v>
      </c>
      <c r="G11">
        <f t="shared" si="0"/>
        <v>1</v>
      </c>
      <c r="H11">
        <f t="shared" si="1"/>
        <v>1</v>
      </c>
      <c r="J11">
        <v>11003</v>
      </c>
      <c r="K11">
        <v>202</v>
      </c>
      <c r="L11">
        <v>3</v>
      </c>
    </row>
    <row r="12" spans="1:12" x14ac:dyDescent="0.45">
      <c r="A12" s="5">
        <v>11003</v>
      </c>
      <c r="B12" s="11">
        <v>203</v>
      </c>
      <c r="D12">
        <v>11003</v>
      </c>
      <c r="E12">
        <v>203</v>
      </c>
      <c r="F12">
        <v>3</v>
      </c>
      <c r="G12">
        <f t="shared" si="0"/>
        <v>1</v>
      </c>
      <c r="H12">
        <f t="shared" si="1"/>
        <v>1</v>
      </c>
      <c r="J12">
        <v>11003</v>
      </c>
      <c r="K12">
        <v>203</v>
      </c>
      <c r="L12">
        <v>3</v>
      </c>
    </row>
    <row r="13" spans="1:12" x14ac:dyDescent="0.45">
      <c r="A13" s="3">
        <v>11004</v>
      </c>
      <c r="B13" s="9">
        <v>13</v>
      </c>
      <c r="D13">
        <v>11004</v>
      </c>
      <c r="E13">
        <v>13</v>
      </c>
      <c r="F13">
        <v>4</v>
      </c>
      <c r="G13">
        <f t="shared" si="0"/>
        <v>1</v>
      </c>
      <c r="H13">
        <f t="shared" si="1"/>
        <v>1</v>
      </c>
      <c r="J13">
        <v>11004</v>
      </c>
      <c r="K13">
        <v>13</v>
      </c>
      <c r="L13">
        <v>4</v>
      </c>
    </row>
    <row r="14" spans="1:12" x14ac:dyDescent="0.45">
      <c r="A14" s="6">
        <v>11004</v>
      </c>
      <c r="B14" s="10">
        <v>110</v>
      </c>
      <c r="D14">
        <v>11004</v>
      </c>
      <c r="E14">
        <v>110</v>
      </c>
      <c r="F14">
        <v>4</v>
      </c>
      <c r="G14">
        <f t="shared" si="0"/>
        <v>1</v>
      </c>
      <c r="H14">
        <f t="shared" si="1"/>
        <v>1</v>
      </c>
      <c r="J14">
        <v>11004</v>
      </c>
      <c r="K14">
        <v>110</v>
      </c>
      <c r="L14">
        <v>4</v>
      </c>
    </row>
    <row r="15" spans="1:12" x14ac:dyDescent="0.45">
      <c r="A15" s="6">
        <v>11004</v>
      </c>
      <c r="B15" s="10">
        <v>147</v>
      </c>
      <c r="D15">
        <v>11004</v>
      </c>
      <c r="E15">
        <v>147</v>
      </c>
      <c r="F15">
        <v>4</v>
      </c>
      <c r="G15">
        <f t="shared" si="0"/>
        <v>1</v>
      </c>
      <c r="H15">
        <f t="shared" si="1"/>
        <v>1</v>
      </c>
      <c r="J15">
        <v>11004</v>
      </c>
      <c r="K15">
        <v>147</v>
      </c>
      <c r="L15">
        <v>4</v>
      </c>
    </row>
    <row r="16" spans="1:12" x14ac:dyDescent="0.45">
      <c r="A16" s="3">
        <v>11005</v>
      </c>
      <c r="B16" s="9">
        <v>14</v>
      </c>
      <c r="D16">
        <v>11005</v>
      </c>
      <c r="E16">
        <v>14</v>
      </c>
      <c r="F16">
        <v>5</v>
      </c>
      <c r="G16">
        <f t="shared" si="0"/>
        <v>1</v>
      </c>
      <c r="H16">
        <f t="shared" si="1"/>
        <v>1</v>
      </c>
      <c r="J16">
        <v>11005</v>
      </c>
      <c r="K16">
        <v>14</v>
      </c>
      <c r="L16">
        <v>5</v>
      </c>
    </row>
    <row r="17" spans="1:12" x14ac:dyDescent="0.45">
      <c r="A17" s="3">
        <v>11006</v>
      </c>
      <c r="B17" s="9">
        <v>22</v>
      </c>
      <c r="D17">
        <v>11006</v>
      </c>
      <c r="E17">
        <v>22</v>
      </c>
      <c r="F17">
        <v>6</v>
      </c>
      <c r="G17">
        <f t="shared" si="0"/>
        <v>1</v>
      </c>
      <c r="H17">
        <f t="shared" si="1"/>
        <v>1</v>
      </c>
      <c r="J17">
        <v>11006</v>
      </c>
      <c r="K17">
        <v>22</v>
      </c>
      <c r="L17">
        <v>6</v>
      </c>
    </row>
    <row r="18" spans="1:12" x14ac:dyDescent="0.45">
      <c r="A18" s="3">
        <v>11007</v>
      </c>
      <c r="B18" s="9">
        <v>70</v>
      </c>
      <c r="D18">
        <v>11007</v>
      </c>
      <c r="E18">
        <v>70</v>
      </c>
      <c r="F18">
        <v>7</v>
      </c>
      <c r="G18">
        <f t="shared" si="0"/>
        <v>1</v>
      </c>
      <c r="H18">
        <f t="shared" si="1"/>
        <v>1</v>
      </c>
      <c r="J18">
        <v>11007</v>
      </c>
      <c r="K18">
        <v>70</v>
      </c>
      <c r="L18">
        <v>7</v>
      </c>
    </row>
    <row r="19" spans="1:12" x14ac:dyDescent="0.45">
      <c r="A19" s="3">
        <v>11008</v>
      </c>
      <c r="B19" s="9">
        <v>71</v>
      </c>
      <c r="D19">
        <v>11008</v>
      </c>
      <c r="E19">
        <v>71</v>
      </c>
      <c r="F19">
        <v>8</v>
      </c>
      <c r="G19">
        <f t="shared" si="0"/>
        <v>1</v>
      </c>
      <c r="H19">
        <f t="shared" si="1"/>
        <v>1</v>
      </c>
      <c r="J19">
        <v>11008</v>
      </c>
      <c r="K19">
        <v>71</v>
      </c>
      <c r="L19">
        <v>8</v>
      </c>
    </row>
    <row r="20" spans="1:12" x14ac:dyDescent="0.45">
      <c r="A20" s="3">
        <v>11009</v>
      </c>
      <c r="B20" s="9">
        <v>11</v>
      </c>
      <c r="D20">
        <v>11009</v>
      </c>
      <c r="E20">
        <v>11</v>
      </c>
      <c r="F20">
        <v>9</v>
      </c>
      <c r="G20">
        <f t="shared" si="0"/>
        <v>1</v>
      </c>
      <c r="H20">
        <f t="shared" si="1"/>
        <v>1</v>
      </c>
      <c r="J20">
        <v>11009</v>
      </c>
      <c r="K20">
        <v>11</v>
      </c>
      <c r="L20">
        <v>9</v>
      </c>
    </row>
    <row r="21" spans="1:12" x14ac:dyDescent="0.45">
      <c r="A21" s="3">
        <v>11010</v>
      </c>
      <c r="B21" s="9">
        <v>12</v>
      </c>
      <c r="D21">
        <v>11010</v>
      </c>
      <c r="E21">
        <v>12</v>
      </c>
      <c r="F21">
        <v>10</v>
      </c>
      <c r="G21">
        <f t="shared" si="0"/>
        <v>1</v>
      </c>
      <c r="H21">
        <f t="shared" si="1"/>
        <v>1</v>
      </c>
      <c r="J21">
        <v>11010</v>
      </c>
      <c r="K21">
        <v>12</v>
      </c>
      <c r="L21">
        <v>10</v>
      </c>
    </row>
    <row r="22" spans="1:12" x14ac:dyDescent="0.45">
      <c r="A22" s="3">
        <v>11011</v>
      </c>
      <c r="B22" s="9">
        <v>17</v>
      </c>
      <c r="D22">
        <v>11011</v>
      </c>
      <c r="E22">
        <v>17</v>
      </c>
      <c r="F22">
        <v>11</v>
      </c>
      <c r="G22">
        <f t="shared" si="0"/>
        <v>1</v>
      </c>
      <c r="H22">
        <f t="shared" si="1"/>
        <v>1</v>
      </c>
      <c r="J22">
        <v>11011</v>
      </c>
      <c r="K22">
        <v>17</v>
      </c>
      <c r="L22">
        <v>11</v>
      </c>
    </row>
    <row r="23" spans="1:12" x14ac:dyDescent="0.45">
      <c r="A23" s="3">
        <v>11012</v>
      </c>
      <c r="B23" s="9">
        <v>18</v>
      </c>
      <c r="D23">
        <v>11012</v>
      </c>
      <c r="E23">
        <v>18</v>
      </c>
      <c r="F23">
        <v>12</v>
      </c>
      <c r="G23">
        <f t="shared" si="0"/>
        <v>1</v>
      </c>
      <c r="H23">
        <f t="shared" si="1"/>
        <v>1</v>
      </c>
      <c r="J23">
        <v>11012</v>
      </c>
      <c r="K23">
        <v>18</v>
      </c>
      <c r="L23">
        <v>12</v>
      </c>
    </row>
    <row r="24" spans="1:12" x14ac:dyDescent="0.45">
      <c r="A24" s="3">
        <v>11013</v>
      </c>
      <c r="B24" s="9">
        <v>2</v>
      </c>
      <c r="D24">
        <v>11013</v>
      </c>
      <c r="E24">
        <v>2</v>
      </c>
      <c r="F24">
        <v>13</v>
      </c>
      <c r="G24">
        <f t="shared" si="0"/>
        <v>1</v>
      </c>
      <c r="H24">
        <f t="shared" si="1"/>
        <v>1</v>
      </c>
      <c r="J24">
        <v>11013</v>
      </c>
      <c r="K24">
        <v>2</v>
      </c>
      <c r="L24">
        <v>13</v>
      </c>
    </row>
    <row r="25" spans="1:12" x14ac:dyDescent="0.45">
      <c r="A25" s="3">
        <v>11014</v>
      </c>
      <c r="B25" s="9">
        <v>19</v>
      </c>
      <c r="D25">
        <v>11014</v>
      </c>
      <c r="E25">
        <v>19</v>
      </c>
      <c r="F25">
        <v>14</v>
      </c>
      <c r="G25">
        <f t="shared" si="0"/>
        <v>1</v>
      </c>
      <c r="H25">
        <f t="shared" si="1"/>
        <v>1</v>
      </c>
      <c r="J25">
        <v>11014</v>
      </c>
      <c r="K25">
        <v>19</v>
      </c>
      <c r="L25">
        <v>14</v>
      </c>
    </row>
    <row r="26" spans="1:12" x14ac:dyDescent="0.45">
      <c r="A26" s="6">
        <v>11014</v>
      </c>
      <c r="B26" s="10">
        <v>98</v>
      </c>
      <c r="D26">
        <v>11014</v>
      </c>
      <c r="E26">
        <v>98</v>
      </c>
      <c r="F26">
        <v>14</v>
      </c>
      <c r="G26">
        <f t="shared" si="0"/>
        <v>1</v>
      </c>
      <c r="H26">
        <f t="shared" si="1"/>
        <v>1</v>
      </c>
      <c r="J26">
        <v>11014</v>
      </c>
      <c r="K26">
        <v>98</v>
      </c>
      <c r="L26">
        <v>14</v>
      </c>
    </row>
    <row r="27" spans="1:12" x14ac:dyDescent="0.45">
      <c r="A27" s="3">
        <v>11015</v>
      </c>
      <c r="B27" s="9">
        <v>20</v>
      </c>
      <c r="D27">
        <v>11015</v>
      </c>
      <c r="E27">
        <v>20</v>
      </c>
      <c r="F27">
        <v>15</v>
      </c>
      <c r="G27">
        <f t="shared" si="0"/>
        <v>1</v>
      </c>
      <c r="H27">
        <f t="shared" si="1"/>
        <v>1</v>
      </c>
      <c r="J27">
        <v>11015</v>
      </c>
      <c r="K27">
        <v>20</v>
      </c>
      <c r="L27">
        <v>15</v>
      </c>
    </row>
    <row r="28" spans="1:12" x14ac:dyDescent="0.45">
      <c r="A28" s="6">
        <v>11015</v>
      </c>
      <c r="B28" s="10">
        <v>99</v>
      </c>
      <c r="D28">
        <v>11015</v>
      </c>
      <c r="E28">
        <v>99</v>
      </c>
      <c r="F28">
        <v>15</v>
      </c>
      <c r="G28">
        <f t="shared" si="0"/>
        <v>1</v>
      </c>
      <c r="H28">
        <f t="shared" si="1"/>
        <v>1</v>
      </c>
      <c r="J28">
        <v>11015</v>
      </c>
      <c r="K28">
        <v>99</v>
      </c>
      <c r="L28">
        <v>15</v>
      </c>
    </row>
    <row r="29" spans="1:12" x14ac:dyDescent="0.45">
      <c r="A29" s="3">
        <v>11016</v>
      </c>
      <c r="B29" s="9">
        <v>55</v>
      </c>
      <c r="D29">
        <v>11016</v>
      </c>
      <c r="E29">
        <v>55</v>
      </c>
      <c r="F29">
        <v>16</v>
      </c>
      <c r="G29">
        <f t="shared" si="0"/>
        <v>1</v>
      </c>
      <c r="H29">
        <f t="shared" si="1"/>
        <v>1</v>
      </c>
      <c r="J29">
        <v>11016</v>
      </c>
      <c r="K29">
        <v>55</v>
      </c>
      <c r="L29">
        <v>16</v>
      </c>
    </row>
    <row r="30" spans="1:12" x14ac:dyDescent="0.45">
      <c r="A30" s="3">
        <v>11017</v>
      </c>
      <c r="B30" s="9">
        <v>41</v>
      </c>
      <c r="D30">
        <v>11017</v>
      </c>
      <c r="E30">
        <v>41</v>
      </c>
      <c r="F30">
        <v>17</v>
      </c>
      <c r="G30">
        <f t="shared" si="0"/>
        <v>1</v>
      </c>
      <c r="H30">
        <f t="shared" si="1"/>
        <v>1</v>
      </c>
      <c r="J30">
        <v>11017</v>
      </c>
      <c r="K30">
        <v>41</v>
      </c>
      <c r="L30">
        <v>17</v>
      </c>
    </row>
    <row r="31" spans="1:12" x14ac:dyDescent="0.45">
      <c r="A31" s="3">
        <v>11018</v>
      </c>
      <c r="B31" s="9">
        <v>41</v>
      </c>
      <c r="D31">
        <v>11018</v>
      </c>
      <c r="E31">
        <v>41</v>
      </c>
      <c r="F31">
        <v>18</v>
      </c>
      <c r="G31">
        <f t="shared" si="0"/>
        <v>1</v>
      </c>
      <c r="H31">
        <f t="shared" si="1"/>
        <v>1</v>
      </c>
      <c r="J31">
        <v>11018</v>
      </c>
      <c r="K31">
        <v>41</v>
      </c>
      <c r="L31">
        <v>18</v>
      </c>
    </row>
    <row r="32" spans="1:12" x14ac:dyDescent="0.45">
      <c r="A32" s="3">
        <v>11019</v>
      </c>
      <c r="B32" s="9">
        <v>62</v>
      </c>
      <c r="D32">
        <v>11019</v>
      </c>
      <c r="E32">
        <v>62</v>
      </c>
      <c r="F32">
        <v>19</v>
      </c>
      <c r="G32">
        <f t="shared" si="0"/>
        <v>1</v>
      </c>
      <c r="H32">
        <f t="shared" si="1"/>
        <v>1</v>
      </c>
      <c r="J32">
        <v>11019</v>
      </c>
      <c r="K32">
        <v>62</v>
      </c>
      <c r="L32">
        <v>19</v>
      </c>
    </row>
    <row r="33" spans="1:12" x14ac:dyDescent="0.45">
      <c r="A33" s="6">
        <v>11020</v>
      </c>
      <c r="B33" s="10">
        <v>50</v>
      </c>
      <c r="D33">
        <v>11020</v>
      </c>
      <c r="E33">
        <v>50</v>
      </c>
      <c r="F33">
        <v>20</v>
      </c>
      <c r="G33">
        <f t="shared" si="0"/>
        <v>1</v>
      </c>
      <c r="H33">
        <f t="shared" si="1"/>
        <v>1</v>
      </c>
      <c r="J33">
        <v>11020</v>
      </c>
      <c r="K33">
        <v>50</v>
      </c>
      <c r="L33">
        <v>20</v>
      </c>
    </row>
    <row r="34" spans="1:12" x14ac:dyDescent="0.45">
      <c r="A34" s="6">
        <v>11020</v>
      </c>
      <c r="B34" s="10">
        <v>100</v>
      </c>
      <c r="D34">
        <v>11020</v>
      </c>
      <c r="E34">
        <v>100</v>
      </c>
      <c r="F34">
        <v>20</v>
      </c>
      <c r="G34">
        <f t="shared" si="0"/>
        <v>1</v>
      </c>
      <c r="H34">
        <f t="shared" si="1"/>
        <v>1</v>
      </c>
      <c r="J34">
        <v>11020</v>
      </c>
      <c r="K34">
        <v>100</v>
      </c>
      <c r="L34">
        <v>20</v>
      </c>
    </row>
    <row r="35" spans="1:12" x14ac:dyDescent="0.45">
      <c r="A35" s="6">
        <v>11020</v>
      </c>
      <c r="B35" s="10">
        <v>103</v>
      </c>
      <c r="D35">
        <v>11020</v>
      </c>
      <c r="E35">
        <v>103</v>
      </c>
      <c r="F35">
        <v>20</v>
      </c>
      <c r="G35">
        <f t="shared" si="0"/>
        <v>1</v>
      </c>
      <c r="H35">
        <f t="shared" si="1"/>
        <v>1</v>
      </c>
      <c r="J35">
        <v>11020</v>
      </c>
      <c r="K35">
        <v>103</v>
      </c>
      <c r="L35">
        <v>20</v>
      </c>
    </row>
    <row r="36" spans="1:12" x14ac:dyDescent="0.45">
      <c r="A36" s="6">
        <v>11020</v>
      </c>
      <c r="B36" s="10">
        <v>116</v>
      </c>
      <c r="D36">
        <v>11020</v>
      </c>
      <c r="E36">
        <v>116</v>
      </c>
      <c r="F36">
        <v>20</v>
      </c>
      <c r="G36">
        <f t="shared" si="0"/>
        <v>1</v>
      </c>
      <c r="H36">
        <f t="shared" si="1"/>
        <v>1</v>
      </c>
      <c r="J36">
        <v>11020</v>
      </c>
      <c r="K36">
        <v>116</v>
      </c>
      <c r="L36">
        <v>20</v>
      </c>
    </row>
    <row r="37" spans="1:12" x14ac:dyDescent="0.45">
      <c r="A37" s="6">
        <v>11020</v>
      </c>
      <c r="B37" s="10">
        <v>140</v>
      </c>
      <c r="D37">
        <v>11020</v>
      </c>
      <c r="E37">
        <v>140</v>
      </c>
      <c r="F37">
        <v>20</v>
      </c>
      <c r="G37">
        <f t="shared" si="0"/>
        <v>1</v>
      </c>
      <c r="H37">
        <f t="shared" si="1"/>
        <v>1</v>
      </c>
      <c r="J37">
        <v>11020</v>
      </c>
      <c r="K37">
        <v>140</v>
      </c>
      <c r="L37">
        <v>20</v>
      </c>
    </row>
    <row r="38" spans="1:12" x14ac:dyDescent="0.45">
      <c r="A38" s="6">
        <v>11020</v>
      </c>
      <c r="B38" s="10">
        <v>160</v>
      </c>
      <c r="D38">
        <v>11020</v>
      </c>
      <c r="E38">
        <v>160</v>
      </c>
      <c r="F38">
        <v>20</v>
      </c>
      <c r="G38">
        <f t="shared" si="0"/>
        <v>1</v>
      </c>
      <c r="H38">
        <f t="shared" si="1"/>
        <v>1</v>
      </c>
      <c r="J38">
        <v>11020</v>
      </c>
      <c r="K38">
        <v>160</v>
      </c>
      <c r="L38">
        <v>20</v>
      </c>
    </row>
    <row r="39" spans="1:12" x14ac:dyDescent="0.45">
      <c r="A39" s="6">
        <v>11020</v>
      </c>
      <c r="B39" s="10">
        <v>179</v>
      </c>
      <c r="D39">
        <v>11020</v>
      </c>
      <c r="E39">
        <v>179</v>
      </c>
      <c r="F39">
        <v>20</v>
      </c>
      <c r="G39">
        <f t="shared" si="0"/>
        <v>1</v>
      </c>
      <c r="H39">
        <f t="shared" si="1"/>
        <v>1</v>
      </c>
      <c r="J39">
        <v>11020</v>
      </c>
      <c r="K39">
        <v>179</v>
      </c>
      <c r="L39">
        <v>20</v>
      </c>
    </row>
    <row r="40" spans="1:12" x14ac:dyDescent="0.45">
      <c r="A40" s="6">
        <v>11020</v>
      </c>
      <c r="B40" s="10">
        <v>180</v>
      </c>
      <c r="D40">
        <v>11020</v>
      </c>
      <c r="E40">
        <v>180</v>
      </c>
      <c r="F40">
        <v>20</v>
      </c>
      <c r="G40">
        <f t="shared" si="0"/>
        <v>1</v>
      </c>
      <c r="H40">
        <f t="shared" si="1"/>
        <v>1</v>
      </c>
      <c r="J40">
        <v>11020</v>
      </c>
      <c r="K40">
        <v>180</v>
      </c>
      <c r="L40">
        <v>20</v>
      </c>
    </row>
    <row r="41" spans="1:12" x14ac:dyDescent="0.45">
      <c r="A41" s="6">
        <v>11020</v>
      </c>
      <c r="B41" s="10">
        <v>187</v>
      </c>
      <c r="D41">
        <v>11020</v>
      </c>
      <c r="E41">
        <v>187</v>
      </c>
      <c r="F41">
        <v>20</v>
      </c>
      <c r="G41">
        <f t="shared" si="0"/>
        <v>1</v>
      </c>
      <c r="H41">
        <f t="shared" si="1"/>
        <v>1</v>
      </c>
      <c r="J41">
        <v>11020</v>
      </c>
      <c r="K41">
        <v>187</v>
      </c>
      <c r="L41">
        <v>20</v>
      </c>
    </row>
    <row r="42" spans="1:12" x14ac:dyDescent="0.45">
      <c r="A42" s="6">
        <v>11020</v>
      </c>
      <c r="B42" s="10">
        <v>13001</v>
      </c>
      <c r="D42">
        <v>11020</v>
      </c>
      <c r="E42">
        <v>13001</v>
      </c>
      <c r="F42">
        <v>20</v>
      </c>
      <c r="G42">
        <f t="shared" si="0"/>
        <v>1</v>
      </c>
      <c r="H42">
        <f t="shared" si="1"/>
        <v>1</v>
      </c>
      <c r="J42">
        <v>11020</v>
      </c>
      <c r="K42">
        <v>13001</v>
      </c>
      <c r="L42">
        <v>20</v>
      </c>
    </row>
    <row r="43" spans="1:12" x14ac:dyDescent="0.45">
      <c r="A43" s="6">
        <v>11020</v>
      </c>
      <c r="B43" s="10">
        <v>13002</v>
      </c>
      <c r="D43">
        <v>11020</v>
      </c>
      <c r="E43">
        <v>13002</v>
      </c>
      <c r="F43">
        <v>20</v>
      </c>
      <c r="G43">
        <f t="shared" si="0"/>
        <v>1</v>
      </c>
      <c r="H43">
        <f t="shared" si="1"/>
        <v>1</v>
      </c>
      <c r="J43">
        <v>11020</v>
      </c>
      <c r="K43">
        <v>13002</v>
      </c>
      <c r="L43">
        <v>20</v>
      </c>
    </row>
    <row r="44" spans="1:12" x14ac:dyDescent="0.45">
      <c r="A44" s="6">
        <v>11021</v>
      </c>
      <c r="B44" s="10">
        <v>150</v>
      </c>
      <c r="D44">
        <v>11021</v>
      </c>
      <c r="E44">
        <v>150</v>
      </c>
      <c r="F44">
        <v>21</v>
      </c>
      <c r="G44">
        <f t="shared" si="0"/>
        <v>1</v>
      </c>
      <c r="H44">
        <f t="shared" si="1"/>
        <v>1</v>
      </c>
      <c r="J44">
        <v>11021</v>
      </c>
      <c r="K44">
        <v>150</v>
      </c>
      <c r="L44">
        <v>21</v>
      </c>
    </row>
    <row r="45" spans="1:12" x14ac:dyDescent="0.45">
      <c r="A45" s="3">
        <v>11021</v>
      </c>
      <c r="B45" s="9">
        <v>151</v>
      </c>
      <c r="D45">
        <v>11021</v>
      </c>
      <c r="E45">
        <v>151</v>
      </c>
      <c r="F45">
        <v>21</v>
      </c>
      <c r="G45">
        <f t="shared" si="0"/>
        <v>1</v>
      </c>
      <c r="H45">
        <f t="shared" si="1"/>
        <v>1</v>
      </c>
      <c r="J45">
        <v>11021</v>
      </c>
      <c r="K45">
        <v>151</v>
      </c>
      <c r="L45">
        <v>21</v>
      </c>
    </row>
    <row r="46" spans="1:12" x14ac:dyDescent="0.45">
      <c r="A46" s="3">
        <v>11021</v>
      </c>
      <c r="B46" s="9">
        <v>166</v>
      </c>
      <c r="D46">
        <v>11021</v>
      </c>
      <c r="E46">
        <v>166</v>
      </c>
      <c r="F46">
        <v>21</v>
      </c>
      <c r="G46">
        <f t="shared" si="0"/>
        <v>1</v>
      </c>
      <c r="H46">
        <f t="shared" si="1"/>
        <v>1</v>
      </c>
      <c r="J46">
        <v>11021</v>
      </c>
      <c r="K46">
        <v>166</v>
      </c>
      <c r="L46">
        <v>21</v>
      </c>
    </row>
    <row r="47" spans="1:12" x14ac:dyDescent="0.45">
      <c r="A47" s="3">
        <v>11021</v>
      </c>
      <c r="B47" s="9">
        <v>167</v>
      </c>
      <c r="D47">
        <v>11021</v>
      </c>
      <c r="E47">
        <v>167</v>
      </c>
      <c r="F47">
        <v>21</v>
      </c>
      <c r="G47">
        <f t="shared" si="0"/>
        <v>1</v>
      </c>
      <c r="H47">
        <f t="shared" si="1"/>
        <v>1</v>
      </c>
      <c r="J47">
        <v>11021</v>
      </c>
      <c r="K47">
        <v>167</v>
      </c>
      <c r="L47">
        <v>21</v>
      </c>
    </row>
    <row r="48" spans="1:12" x14ac:dyDescent="0.45">
      <c r="A48" s="3">
        <v>11021</v>
      </c>
      <c r="B48" s="9">
        <v>168</v>
      </c>
      <c r="D48">
        <v>11021</v>
      </c>
      <c r="E48">
        <v>168</v>
      </c>
      <c r="F48">
        <v>21</v>
      </c>
      <c r="G48">
        <f t="shared" si="0"/>
        <v>1</v>
      </c>
      <c r="H48">
        <f t="shared" si="1"/>
        <v>1</v>
      </c>
      <c r="J48">
        <v>11021</v>
      </c>
      <c r="K48">
        <v>168</v>
      </c>
      <c r="L48">
        <v>21</v>
      </c>
    </row>
    <row r="49" spans="1:12" x14ac:dyDescent="0.45">
      <c r="A49" s="5">
        <v>11021</v>
      </c>
      <c r="B49" s="11">
        <v>206</v>
      </c>
      <c r="D49">
        <v>11021</v>
      </c>
      <c r="E49">
        <v>206</v>
      </c>
      <c r="F49">
        <v>21</v>
      </c>
      <c r="G49">
        <f t="shared" si="0"/>
        <v>1</v>
      </c>
      <c r="H49">
        <f t="shared" si="1"/>
        <v>1</v>
      </c>
      <c r="J49">
        <v>11021</v>
      </c>
      <c r="K49">
        <v>206</v>
      </c>
      <c r="L49">
        <v>21</v>
      </c>
    </row>
    <row r="50" spans="1:12" x14ac:dyDescent="0.45">
      <c r="A50" s="3">
        <v>11022</v>
      </c>
      <c r="B50" s="9">
        <v>152</v>
      </c>
      <c r="D50">
        <v>11022</v>
      </c>
      <c r="E50">
        <v>152</v>
      </c>
      <c r="F50">
        <v>22</v>
      </c>
      <c r="G50">
        <f t="shared" si="0"/>
        <v>1</v>
      </c>
      <c r="H50">
        <f t="shared" si="1"/>
        <v>1</v>
      </c>
      <c r="J50">
        <v>11022</v>
      </c>
      <c r="K50">
        <v>152</v>
      </c>
      <c r="L50">
        <v>22</v>
      </c>
    </row>
    <row r="51" spans="1:12" x14ac:dyDescent="0.45">
      <c r="A51" s="3">
        <v>11023</v>
      </c>
      <c r="B51" s="9">
        <v>153</v>
      </c>
      <c r="D51">
        <v>11023</v>
      </c>
      <c r="E51">
        <v>153</v>
      </c>
      <c r="F51">
        <v>23</v>
      </c>
      <c r="G51">
        <f t="shared" si="0"/>
        <v>1</v>
      </c>
      <c r="H51">
        <f t="shared" si="1"/>
        <v>1</v>
      </c>
      <c r="J51">
        <v>11023</v>
      </c>
      <c r="K51">
        <v>153</v>
      </c>
      <c r="L51">
        <v>23</v>
      </c>
    </row>
    <row r="52" spans="1:12" x14ac:dyDescent="0.45">
      <c r="A52" s="6">
        <v>11024</v>
      </c>
      <c r="B52" s="10">
        <v>122</v>
      </c>
      <c r="D52">
        <v>11024</v>
      </c>
      <c r="E52">
        <v>122</v>
      </c>
      <c r="F52">
        <v>24</v>
      </c>
      <c r="G52">
        <f t="shared" si="0"/>
        <v>1</v>
      </c>
      <c r="H52">
        <f t="shared" si="1"/>
        <v>1</v>
      </c>
      <c r="J52">
        <v>11024</v>
      </c>
      <c r="K52">
        <v>122</v>
      </c>
      <c r="L52">
        <v>24</v>
      </c>
    </row>
    <row r="53" spans="1:12" x14ac:dyDescent="0.45">
      <c r="A53" s="6">
        <v>11024</v>
      </c>
      <c r="B53" s="10">
        <v>141</v>
      </c>
      <c r="D53">
        <v>11024</v>
      </c>
      <c r="E53">
        <v>141</v>
      </c>
      <c r="F53">
        <v>24</v>
      </c>
      <c r="G53">
        <f t="shared" si="0"/>
        <v>1</v>
      </c>
      <c r="H53">
        <f t="shared" si="1"/>
        <v>1</v>
      </c>
      <c r="J53">
        <v>11024</v>
      </c>
      <c r="K53">
        <v>141</v>
      </c>
      <c r="L53">
        <v>24</v>
      </c>
    </row>
    <row r="54" spans="1:12" x14ac:dyDescent="0.45">
      <c r="A54" s="6">
        <v>11024</v>
      </c>
      <c r="B54" s="10">
        <v>152</v>
      </c>
      <c r="D54">
        <v>11024</v>
      </c>
      <c r="E54">
        <v>152</v>
      </c>
      <c r="F54">
        <v>24</v>
      </c>
      <c r="G54">
        <f t="shared" si="0"/>
        <v>1</v>
      </c>
      <c r="H54">
        <f t="shared" si="1"/>
        <v>1</v>
      </c>
      <c r="J54">
        <v>11024</v>
      </c>
      <c r="K54">
        <v>152</v>
      </c>
      <c r="L54">
        <v>24</v>
      </c>
    </row>
    <row r="55" spans="1:12" x14ac:dyDescent="0.45">
      <c r="A55" s="6">
        <v>11024</v>
      </c>
      <c r="B55" s="10">
        <v>153</v>
      </c>
      <c r="D55">
        <v>11024</v>
      </c>
      <c r="E55">
        <v>153</v>
      </c>
      <c r="F55">
        <v>24</v>
      </c>
      <c r="G55">
        <f t="shared" si="0"/>
        <v>1</v>
      </c>
      <c r="H55">
        <f t="shared" si="1"/>
        <v>1</v>
      </c>
      <c r="J55">
        <v>11024</v>
      </c>
      <c r="K55">
        <v>153</v>
      </c>
      <c r="L55">
        <v>24</v>
      </c>
    </row>
    <row r="56" spans="1:12" x14ac:dyDescent="0.45">
      <c r="A56" s="6">
        <v>11024</v>
      </c>
      <c r="B56" s="10">
        <v>154</v>
      </c>
      <c r="D56">
        <v>11024</v>
      </c>
      <c r="E56">
        <v>154</v>
      </c>
      <c r="F56">
        <v>24</v>
      </c>
      <c r="G56">
        <f t="shared" si="0"/>
        <v>1</v>
      </c>
      <c r="H56">
        <f t="shared" si="1"/>
        <v>1</v>
      </c>
      <c r="J56">
        <v>11024</v>
      </c>
      <c r="K56">
        <v>154</v>
      </c>
      <c r="L56">
        <v>24</v>
      </c>
    </row>
    <row r="57" spans="1:12" x14ac:dyDescent="0.45">
      <c r="A57" s="6">
        <v>11024</v>
      </c>
      <c r="B57" s="10">
        <v>155</v>
      </c>
      <c r="D57">
        <v>11024</v>
      </c>
      <c r="E57">
        <v>155</v>
      </c>
      <c r="F57">
        <v>24</v>
      </c>
      <c r="G57">
        <f t="shared" si="0"/>
        <v>1</v>
      </c>
      <c r="H57">
        <f t="shared" si="1"/>
        <v>1</v>
      </c>
      <c r="J57">
        <v>11024</v>
      </c>
      <c r="K57">
        <v>155</v>
      </c>
      <c r="L57">
        <v>24</v>
      </c>
    </row>
    <row r="58" spans="1:12" x14ac:dyDescent="0.45">
      <c r="A58" s="25">
        <v>11024</v>
      </c>
      <c r="B58" s="10">
        <v>156</v>
      </c>
      <c r="D58">
        <v>11024</v>
      </c>
      <c r="E58">
        <v>156</v>
      </c>
      <c r="F58">
        <v>24</v>
      </c>
      <c r="G58">
        <f t="shared" si="0"/>
        <v>1</v>
      </c>
      <c r="H58">
        <f t="shared" si="1"/>
        <v>1</v>
      </c>
      <c r="J58">
        <v>11024</v>
      </c>
      <c r="K58">
        <v>156</v>
      </c>
      <c r="L58">
        <v>24</v>
      </c>
    </row>
    <row r="59" spans="1:12" x14ac:dyDescent="0.45">
      <c r="A59" s="25">
        <v>11024</v>
      </c>
      <c r="B59" s="10">
        <v>157</v>
      </c>
      <c r="D59">
        <v>11024</v>
      </c>
      <c r="E59">
        <v>157</v>
      </c>
      <c r="F59">
        <v>24</v>
      </c>
      <c r="G59">
        <f t="shared" si="0"/>
        <v>1</v>
      </c>
      <c r="H59">
        <f t="shared" si="1"/>
        <v>1</v>
      </c>
      <c r="J59">
        <v>11024</v>
      </c>
      <c r="K59">
        <v>157</v>
      </c>
      <c r="L59">
        <v>24</v>
      </c>
    </row>
    <row r="60" spans="1:12" x14ac:dyDescent="0.45">
      <c r="A60" s="5">
        <v>11024</v>
      </c>
      <c r="B60" s="11">
        <v>172</v>
      </c>
      <c r="D60">
        <v>11024</v>
      </c>
      <c r="E60">
        <v>172</v>
      </c>
      <c r="F60">
        <v>24</v>
      </c>
      <c r="G60">
        <f t="shared" si="0"/>
        <v>1</v>
      </c>
      <c r="H60">
        <f t="shared" si="1"/>
        <v>1</v>
      </c>
      <c r="J60">
        <v>11024</v>
      </c>
      <c r="K60">
        <v>172</v>
      </c>
      <c r="L60">
        <v>24</v>
      </c>
    </row>
    <row r="61" spans="1:12" x14ac:dyDescent="0.45">
      <c r="A61" s="5">
        <v>11024</v>
      </c>
      <c r="B61" s="11">
        <v>173</v>
      </c>
      <c r="D61">
        <v>11024</v>
      </c>
      <c r="E61">
        <v>173</v>
      </c>
      <c r="F61">
        <v>24</v>
      </c>
      <c r="G61">
        <f t="shared" si="0"/>
        <v>1</v>
      </c>
      <c r="H61">
        <f t="shared" si="1"/>
        <v>1</v>
      </c>
      <c r="J61">
        <v>11024</v>
      </c>
      <c r="K61">
        <v>173</v>
      </c>
      <c r="L61">
        <v>24</v>
      </c>
    </row>
    <row r="62" spans="1:12" x14ac:dyDescent="0.45">
      <c r="A62" s="5">
        <v>11024</v>
      </c>
      <c r="B62" s="11">
        <v>177</v>
      </c>
      <c r="D62">
        <v>11024</v>
      </c>
      <c r="E62">
        <v>177</v>
      </c>
      <c r="F62">
        <v>24</v>
      </c>
      <c r="G62">
        <f t="shared" si="0"/>
        <v>1</v>
      </c>
      <c r="H62">
        <f t="shared" si="1"/>
        <v>1</v>
      </c>
      <c r="J62">
        <v>11024</v>
      </c>
      <c r="K62">
        <v>177</v>
      </c>
      <c r="L62">
        <v>24</v>
      </c>
    </row>
    <row r="63" spans="1:12" x14ac:dyDescent="0.45">
      <c r="A63" s="5">
        <v>11024</v>
      </c>
      <c r="B63" s="11">
        <v>178</v>
      </c>
      <c r="D63">
        <v>11024</v>
      </c>
      <c r="E63">
        <v>178</v>
      </c>
      <c r="F63">
        <v>24</v>
      </c>
      <c r="G63">
        <f t="shared" si="0"/>
        <v>1</v>
      </c>
      <c r="H63">
        <f t="shared" si="1"/>
        <v>1</v>
      </c>
      <c r="J63">
        <v>11024</v>
      </c>
      <c r="K63">
        <v>178</v>
      </c>
      <c r="L63">
        <v>24</v>
      </c>
    </row>
    <row r="64" spans="1:12" x14ac:dyDescent="0.45">
      <c r="A64" s="6">
        <v>11024</v>
      </c>
      <c r="B64" s="10">
        <v>182</v>
      </c>
      <c r="D64">
        <v>11024</v>
      </c>
      <c r="E64">
        <v>182</v>
      </c>
      <c r="F64">
        <v>24</v>
      </c>
      <c r="G64">
        <f t="shared" si="0"/>
        <v>1</v>
      </c>
      <c r="H64">
        <f t="shared" si="1"/>
        <v>1</v>
      </c>
      <c r="J64">
        <v>11024</v>
      </c>
      <c r="K64">
        <v>182</v>
      </c>
      <c r="L64">
        <v>24</v>
      </c>
    </row>
    <row r="65" spans="1:12" x14ac:dyDescent="0.45">
      <c r="A65" s="6">
        <v>11024</v>
      </c>
      <c r="B65" s="10">
        <v>183</v>
      </c>
      <c r="D65">
        <v>11024</v>
      </c>
      <c r="E65">
        <v>183</v>
      </c>
      <c r="F65">
        <v>24</v>
      </c>
      <c r="G65">
        <f t="shared" si="0"/>
        <v>1</v>
      </c>
      <c r="H65">
        <f t="shared" si="1"/>
        <v>1</v>
      </c>
      <c r="J65">
        <v>11024</v>
      </c>
      <c r="K65">
        <v>183</v>
      </c>
      <c r="L65">
        <v>24</v>
      </c>
    </row>
    <row r="66" spans="1:12" x14ac:dyDescent="0.45">
      <c r="A66" s="3">
        <v>11026</v>
      </c>
      <c r="B66" s="9">
        <v>3</v>
      </c>
      <c r="D66">
        <v>11026</v>
      </c>
      <c r="E66">
        <v>3</v>
      </c>
      <c r="F66">
        <v>26</v>
      </c>
      <c r="G66">
        <f t="shared" si="0"/>
        <v>1</v>
      </c>
      <c r="H66">
        <f t="shared" si="1"/>
        <v>1</v>
      </c>
      <c r="J66">
        <v>11026</v>
      </c>
      <c r="K66">
        <v>3</v>
      </c>
      <c r="L66">
        <v>26</v>
      </c>
    </row>
    <row r="67" spans="1:12" x14ac:dyDescent="0.45">
      <c r="A67" s="6">
        <v>11027</v>
      </c>
      <c r="B67" s="10">
        <v>3</v>
      </c>
      <c r="D67">
        <v>11027</v>
      </c>
      <c r="E67">
        <v>3</v>
      </c>
      <c r="F67">
        <v>27</v>
      </c>
      <c r="G67">
        <f t="shared" ref="G67:G86" si="2">IF(A67=D67,1,0)</f>
        <v>1</v>
      </c>
      <c r="H67">
        <f t="shared" ref="H67:H86" si="3">IF(B67=E67,1,0)</f>
        <v>1</v>
      </c>
      <c r="J67">
        <v>11027</v>
      </c>
      <c r="K67">
        <v>3</v>
      </c>
      <c r="L67">
        <v>27</v>
      </c>
    </row>
    <row r="68" spans="1:12" x14ac:dyDescent="0.45">
      <c r="A68" s="3">
        <v>11027</v>
      </c>
      <c r="B68" s="9">
        <v>43</v>
      </c>
      <c r="D68">
        <v>11027</v>
      </c>
      <c r="E68">
        <v>43</v>
      </c>
      <c r="F68">
        <v>27</v>
      </c>
      <c r="G68">
        <f t="shared" si="2"/>
        <v>1</v>
      </c>
      <c r="H68">
        <f t="shared" si="3"/>
        <v>1</v>
      </c>
      <c r="J68">
        <v>11027</v>
      </c>
      <c r="K68">
        <v>43</v>
      </c>
      <c r="L68">
        <v>27</v>
      </c>
    </row>
    <row r="69" spans="1:12" x14ac:dyDescent="0.45">
      <c r="A69" s="3">
        <v>11027</v>
      </c>
      <c r="B69" s="9">
        <v>45</v>
      </c>
      <c r="D69">
        <v>11027</v>
      </c>
      <c r="E69">
        <v>45</v>
      </c>
      <c r="F69">
        <v>27</v>
      </c>
      <c r="G69">
        <f t="shared" si="2"/>
        <v>1</v>
      </c>
      <c r="H69">
        <f t="shared" si="3"/>
        <v>1</v>
      </c>
      <c r="J69">
        <v>11027</v>
      </c>
      <c r="K69">
        <v>45</v>
      </c>
      <c r="L69">
        <v>27</v>
      </c>
    </row>
    <row r="70" spans="1:12" x14ac:dyDescent="0.45">
      <c r="A70" s="3">
        <v>11027</v>
      </c>
      <c r="B70" s="9">
        <v>74</v>
      </c>
      <c r="D70">
        <v>11027</v>
      </c>
      <c r="E70">
        <v>74</v>
      </c>
      <c r="F70">
        <v>27</v>
      </c>
      <c r="G70">
        <f t="shared" si="2"/>
        <v>1</v>
      </c>
      <c r="H70">
        <f t="shared" si="3"/>
        <v>1</v>
      </c>
      <c r="J70">
        <v>11027</v>
      </c>
      <c r="K70">
        <v>74</v>
      </c>
      <c r="L70">
        <v>27</v>
      </c>
    </row>
    <row r="71" spans="1:12" x14ac:dyDescent="0.45">
      <c r="A71" s="3">
        <v>11027</v>
      </c>
      <c r="B71" s="9">
        <v>76</v>
      </c>
      <c r="D71">
        <v>11027</v>
      </c>
      <c r="E71">
        <v>76</v>
      </c>
      <c r="F71">
        <v>27</v>
      </c>
      <c r="G71">
        <f t="shared" si="2"/>
        <v>1</v>
      </c>
      <c r="H71">
        <f t="shared" si="3"/>
        <v>1</v>
      </c>
      <c r="J71">
        <v>11027</v>
      </c>
      <c r="K71">
        <v>76</v>
      </c>
      <c r="L71">
        <v>27</v>
      </c>
    </row>
    <row r="72" spans="1:12" x14ac:dyDescent="0.45">
      <c r="A72" s="6">
        <v>11027</v>
      </c>
      <c r="B72" s="10">
        <v>13011</v>
      </c>
      <c r="D72">
        <v>11027</v>
      </c>
      <c r="E72">
        <v>13011</v>
      </c>
      <c r="F72">
        <v>27</v>
      </c>
      <c r="G72">
        <f t="shared" si="2"/>
        <v>1</v>
      </c>
      <c r="H72">
        <f t="shared" si="3"/>
        <v>1</v>
      </c>
      <c r="J72">
        <v>11027</v>
      </c>
      <c r="K72">
        <v>13011</v>
      </c>
      <c r="L72">
        <v>27</v>
      </c>
    </row>
    <row r="73" spans="1:12" x14ac:dyDescent="0.45">
      <c r="A73" s="6">
        <v>11027</v>
      </c>
      <c r="B73" s="10">
        <v>13012</v>
      </c>
      <c r="D73">
        <v>11027</v>
      </c>
      <c r="E73">
        <v>13012</v>
      </c>
      <c r="F73">
        <v>27</v>
      </c>
      <c r="G73">
        <f t="shared" si="2"/>
        <v>1</v>
      </c>
      <c r="H73">
        <f t="shared" si="3"/>
        <v>1</v>
      </c>
      <c r="J73">
        <v>11027</v>
      </c>
      <c r="K73">
        <v>13012</v>
      </c>
      <c r="L73">
        <v>27</v>
      </c>
    </row>
    <row r="74" spans="1:12" x14ac:dyDescent="0.45">
      <c r="A74" s="6">
        <v>11027</v>
      </c>
      <c r="B74" s="10">
        <v>13017</v>
      </c>
      <c r="D74">
        <v>11027</v>
      </c>
      <c r="E74">
        <v>13017</v>
      </c>
      <c r="F74">
        <v>27</v>
      </c>
      <c r="G74">
        <f t="shared" si="2"/>
        <v>1</v>
      </c>
      <c r="H74">
        <f t="shared" si="3"/>
        <v>1</v>
      </c>
      <c r="J74">
        <v>11027</v>
      </c>
      <c r="K74">
        <v>13017</v>
      </c>
      <c r="L74">
        <v>27</v>
      </c>
    </row>
    <row r="75" spans="1:12" x14ac:dyDescent="0.45">
      <c r="A75" s="6">
        <v>11027</v>
      </c>
      <c r="B75" s="10">
        <v>13018</v>
      </c>
      <c r="D75">
        <v>11027</v>
      </c>
      <c r="E75">
        <v>13018</v>
      </c>
      <c r="F75">
        <v>27</v>
      </c>
      <c r="G75">
        <f t="shared" si="2"/>
        <v>1</v>
      </c>
      <c r="H75">
        <f t="shared" si="3"/>
        <v>1</v>
      </c>
      <c r="J75">
        <v>11027</v>
      </c>
      <c r="K75">
        <v>13018</v>
      </c>
      <c r="L75">
        <v>27</v>
      </c>
    </row>
    <row r="76" spans="1:12" x14ac:dyDescent="0.45">
      <c r="A76" s="3">
        <v>11028</v>
      </c>
      <c r="B76" s="9">
        <v>4</v>
      </c>
      <c r="D76">
        <v>11028</v>
      </c>
      <c r="E76">
        <v>4</v>
      </c>
      <c r="F76">
        <v>28</v>
      </c>
      <c r="G76">
        <f t="shared" si="2"/>
        <v>1</v>
      </c>
      <c r="H76">
        <f t="shared" si="3"/>
        <v>1</v>
      </c>
      <c r="J76">
        <v>11028</v>
      </c>
      <c r="K76">
        <v>4</v>
      </c>
      <c r="L76">
        <v>28</v>
      </c>
    </row>
    <row r="77" spans="1:12" x14ac:dyDescent="0.45">
      <c r="A77" s="6">
        <v>11029</v>
      </c>
      <c r="B77" s="10">
        <v>4</v>
      </c>
      <c r="D77">
        <v>11029</v>
      </c>
      <c r="E77">
        <v>4</v>
      </c>
      <c r="F77">
        <v>29</v>
      </c>
      <c r="G77">
        <f t="shared" si="2"/>
        <v>1</v>
      </c>
      <c r="H77">
        <f t="shared" si="3"/>
        <v>1</v>
      </c>
      <c r="J77">
        <v>11029</v>
      </c>
      <c r="K77">
        <v>4</v>
      </c>
      <c r="L77">
        <v>29</v>
      </c>
    </row>
    <row r="78" spans="1:12" x14ac:dyDescent="0.45">
      <c r="A78" s="3">
        <v>11029</v>
      </c>
      <c r="B78" s="9">
        <v>44</v>
      </c>
      <c r="D78">
        <v>11029</v>
      </c>
      <c r="E78">
        <v>44</v>
      </c>
      <c r="F78">
        <v>29</v>
      </c>
      <c r="G78">
        <f t="shared" si="2"/>
        <v>1</v>
      </c>
      <c r="H78">
        <f t="shared" si="3"/>
        <v>1</v>
      </c>
      <c r="J78">
        <v>11029</v>
      </c>
      <c r="K78">
        <v>44</v>
      </c>
      <c r="L78">
        <v>29</v>
      </c>
    </row>
    <row r="79" spans="1:12" x14ac:dyDescent="0.45">
      <c r="A79" s="3">
        <v>11029</v>
      </c>
      <c r="B79" s="9">
        <v>46</v>
      </c>
      <c r="D79">
        <v>11029</v>
      </c>
      <c r="E79">
        <v>46</v>
      </c>
      <c r="F79">
        <v>29</v>
      </c>
      <c r="G79">
        <f t="shared" si="2"/>
        <v>1</v>
      </c>
      <c r="H79">
        <f t="shared" si="3"/>
        <v>1</v>
      </c>
      <c r="J79">
        <v>11029</v>
      </c>
      <c r="K79">
        <v>46</v>
      </c>
      <c r="L79">
        <v>29</v>
      </c>
    </row>
    <row r="80" spans="1:12" x14ac:dyDescent="0.45">
      <c r="A80" s="3">
        <v>11029</v>
      </c>
      <c r="B80" s="9">
        <v>75</v>
      </c>
      <c r="D80">
        <v>11029</v>
      </c>
      <c r="E80">
        <v>75</v>
      </c>
      <c r="F80">
        <v>29</v>
      </c>
      <c r="G80">
        <f t="shared" si="2"/>
        <v>1</v>
      </c>
      <c r="H80">
        <f t="shared" si="3"/>
        <v>1</v>
      </c>
      <c r="J80">
        <v>11029</v>
      </c>
      <c r="K80">
        <v>75</v>
      </c>
      <c r="L80">
        <v>29</v>
      </c>
    </row>
    <row r="81" spans="1:12" x14ac:dyDescent="0.45">
      <c r="A81" s="3">
        <v>11029</v>
      </c>
      <c r="B81" s="9">
        <v>77</v>
      </c>
      <c r="D81">
        <v>11029</v>
      </c>
      <c r="E81">
        <v>77</v>
      </c>
      <c r="F81">
        <v>29</v>
      </c>
      <c r="G81">
        <f t="shared" si="2"/>
        <v>1</v>
      </c>
      <c r="H81">
        <f t="shared" si="3"/>
        <v>1</v>
      </c>
      <c r="J81">
        <v>11029</v>
      </c>
      <c r="K81">
        <v>77</v>
      </c>
      <c r="L81">
        <v>29</v>
      </c>
    </row>
    <row r="82" spans="1:12" x14ac:dyDescent="0.45">
      <c r="A82" s="6">
        <v>11029</v>
      </c>
      <c r="B82" s="10">
        <v>13013</v>
      </c>
      <c r="D82">
        <v>11029</v>
      </c>
      <c r="E82">
        <v>13013</v>
      </c>
      <c r="F82">
        <v>29</v>
      </c>
      <c r="G82">
        <f t="shared" si="2"/>
        <v>1</v>
      </c>
      <c r="H82">
        <f t="shared" si="3"/>
        <v>1</v>
      </c>
      <c r="J82">
        <v>11029</v>
      </c>
      <c r="K82">
        <v>13013</v>
      </c>
      <c r="L82">
        <v>29</v>
      </c>
    </row>
    <row r="83" spans="1:12" x14ac:dyDescent="0.45">
      <c r="A83" s="6">
        <v>11029</v>
      </c>
      <c r="B83" s="10">
        <v>13014</v>
      </c>
      <c r="D83">
        <v>11029</v>
      </c>
      <c r="E83">
        <v>13014</v>
      </c>
      <c r="F83">
        <v>29</v>
      </c>
      <c r="G83">
        <f t="shared" si="2"/>
        <v>1</v>
      </c>
      <c r="H83">
        <f t="shared" si="3"/>
        <v>1</v>
      </c>
      <c r="J83">
        <v>11029</v>
      </c>
      <c r="K83">
        <v>13014</v>
      </c>
      <c r="L83">
        <v>29</v>
      </c>
    </row>
    <row r="84" spans="1:12" x14ac:dyDescent="0.45">
      <c r="A84" s="6">
        <v>11029</v>
      </c>
      <c r="B84" s="10">
        <v>13019</v>
      </c>
      <c r="D84">
        <v>11029</v>
      </c>
      <c r="E84">
        <v>13019</v>
      </c>
      <c r="F84">
        <v>29</v>
      </c>
      <c r="G84">
        <f t="shared" si="2"/>
        <v>1</v>
      </c>
      <c r="H84">
        <f t="shared" si="3"/>
        <v>1</v>
      </c>
      <c r="J84">
        <v>11029</v>
      </c>
      <c r="K84">
        <v>13019</v>
      </c>
      <c r="L84">
        <v>29</v>
      </c>
    </row>
    <row r="85" spans="1:12" x14ac:dyDescent="0.45">
      <c r="A85" s="6">
        <v>11029</v>
      </c>
      <c r="B85" s="10">
        <v>13020</v>
      </c>
      <c r="D85">
        <v>11029</v>
      </c>
      <c r="E85">
        <v>13020</v>
      </c>
      <c r="F85">
        <v>29</v>
      </c>
      <c r="G85">
        <f t="shared" si="2"/>
        <v>1</v>
      </c>
      <c r="H85">
        <f t="shared" si="3"/>
        <v>1</v>
      </c>
      <c r="J85">
        <v>11029</v>
      </c>
      <c r="K85">
        <v>13020</v>
      </c>
      <c r="L85">
        <v>29</v>
      </c>
    </row>
    <row r="86" spans="1:12" x14ac:dyDescent="0.45">
      <c r="A86" s="3">
        <v>11030</v>
      </c>
      <c r="B86" s="9">
        <v>66</v>
      </c>
      <c r="D86">
        <v>11030</v>
      </c>
      <c r="E86">
        <v>66</v>
      </c>
      <c r="F86">
        <v>30</v>
      </c>
      <c r="G86">
        <f t="shared" si="2"/>
        <v>1</v>
      </c>
      <c r="H86">
        <f t="shared" si="3"/>
        <v>1</v>
      </c>
      <c r="J86">
        <v>11030</v>
      </c>
      <c r="K86">
        <v>66</v>
      </c>
      <c r="L86">
        <v>30</v>
      </c>
    </row>
    <row r="87" spans="1:12" x14ac:dyDescent="0.45">
      <c r="A87" s="6">
        <v>11031</v>
      </c>
      <c r="B87" s="28">
        <v>66</v>
      </c>
      <c r="D87">
        <v>11031</v>
      </c>
      <c r="E87">
        <v>66</v>
      </c>
      <c r="F87">
        <v>31</v>
      </c>
      <c r="G87">
        <f t="shared" ref="G87:G111" si="4">IF(A87=D87,1,0)</f>
        <v>1</v>
      </c>
      <c r="H87">
        <f t="shared" ref="H87:H111" si="5">IF(B87=E87,1,0)</f>
        <v>1</v>
      </c>
      <c r="J87">
        <v>11031</v>
      </c>
      <c r="K87">
        <v>66</v>
      </c>
      <c r="L87">
        <v>31</v>
      </c>
    </row>
    <row r="88" spans="1:12" x14ac:dyDescent="0.45">
      <c r="A88" s="3">
        <v>11031</v>
      </c>
      <c r="B88" s="9">
        <v>67</v>
      </c>
      <c r="D88">
        <v>11031</v>
      </c>
      <c r="E88">
        <v>67</v>
      </c>
      <c r="F88">
        <v>31</v>
      </c>
      <c r="G88">
        <f t="shared" si="4"/>
        <v>1</v>
      </c>
      <c r="H88">
        <f t="shared" si="5"/>
        <v>1</v>
      </c>
      <c r="J88">
        <v>11031</v>
      </c>
      <c r="K88">
        <v>67</v>
      </c>
      <c r="L88">
        <v>31</v>
      </c>
    </row>
    <row r="89" spans="1:12" x14ac:dyDescent="0.45">
      <c r="A89" s="3">
        <v>11031</v>
      </c>
      <c r="B89" s="9">
        <v>68</v>
      </c>
      <c r="D89">
        <v>11031</v>
      </c>
      <c r="E89">
        <v>68</v>
      </c>
      <c r="F89">
        <v>31</v>
      </c>
      <c r="G89">
        <f t="shared" si="4"/>
        <v>1</v>
      </c>
      <c r="H89">
        <f t="shared" si="5"/>
        <v>1</v>
      </c>
      <c r="J89">
        <v>11031</v>
      </c>
      <c r="K89">
        <v>68</v>
      </c>
      <c r="L89">
        <v>31</v>
      </c>
    </row>
    <row r="90" spans="1:12" x14ac:dyDescent="0.45">
      <c r="A90" s="3">
        <v>11031</v>
      </c>
      <c r="B90" s="9">
        <v>78</v>
      </c>
      <c r="D90">
        <v>11031</v>
      </c>
      <c r="E90">
        <v>78</v>
      </c>
      <c r="F90">
        <v>31</v>
      </c>
      <c r="G90">
        <f t="shared" si="4"/>
        <v>1</v>
      </c>
      <c r="H90">
        <f t="shared" si="5"/>
        <v>1</v>
      </c>
      <c r="J90">
        <v>11031</v>
      </c>
      <c r="K90">
        <v>78</v>
      </c>
      <c r="L90">
        <v>31</v>
      </c>
    </row>
    <row r="91" spans="1:12" x14ac:dyDescent="0.45">
      <c r="A91" s="3">
        <v>11031</v>
      </c>
      <c r="B91" s="9">
        <v>79</v>
      </c>
      <c r="D91">
        <v>11031</v>
      </c>
      <c r="E91">
        <v>79</v>
      </c>
      <c r="F91">
        <v>31</v>
      </c>
      <c r="G91">
        <f t="shared" si="4"/>
        <v>1</v>
      </c>
      <c r="H91">
        <f t="shared" si="5"/>
        <v>1</v>
      </c>
      <c r="J91">
        <v>11031</v>
      </c>
      <c r="K91">
        <v>79</v>
      </c>
      <c r="L91">
        <v>31</v>
      </c>
    </row>
    <row r="92" spans="1:12" x14ac:dyDescent="0.45">
      <c r="A92" s="6">
        <v>11031</v>
      </c>
      <c r="B92" s="10">
        <v>13015</v>
      </c>
      <c r="D92">
        <v>11031</v>
      </c>
      <c r="E92">
        <v>13015</v>
      </c>
      <c r="F92">
        <v>31</v>
      </c>
      <c r="G92">
        <f t="shared" si="4"/>
        <v>1</v>
      </c>
      <c r="H92">
        <f t="shared" si="5"/>
        <v>1</v>
      </c>
      <c r="J92">
        <v>11031</v>
      </c>
      <c r="K92">
        <v>13015</v>
      </c>
      <c r="L92">
        <v>31</v>
      </c>
    </row>
    <row r="93" spans="1:12" x14ac:dyDescent="0.45">
      <c r="A93" s="6">
        <v>11031</v>
      </c>
      <c r="B93" s="27">
        <v>13016</v>
      </c>
      <c r="D93">
        <v>11031</v>
      </c>
      <c r="E93">
        <v>13016</v>
      </c>
      <c r="F93">
        <v>31</v>
      </c>
      <c r="G93">
        <f t="shared" si="4"/>
        <v>1</v>
      </c>
      <c r="H93">
        <f t="shared" si="5"/>
        <v>1</v>
      </c>
      <c r="J93">
        <v>11031</v>
      </c>
      <c r="K93">
        <v>13016</v>
      </c>
      <c r="L93">
        <v>31</v>
      </c>
    </row>
    <row r="94" spans="1:12" x14ac:dyDescent="0.45">
      <c r="A94" s="6">
        <v>11031</v>
      </c>
      <c r="B94" s="10">
        <v>13021</v>
      </c>
      <c r="D94">
        <v>11031</v>
      </c>
      <c r="E94">
        <v>13021</v>
      </c>
      <c r="F94">
        <v>31</v>
      </c>
      <c r="G94">
        <f t="shared" si="4"/>
        <v>1</v>
      </c>
      <c r="H94">
        <f t="shared" si="5"/>
        <v>1</v>
      </c>
      <c r="J94">
        <v>11031</v>
      </c>
      <c r="K94">
        <v>13021</v>
      </c>
      <c r="L94">
        <v>31</v>
      </c>
    </row>
    <row r="95" spans="1:12" x14ac:dyDescent="0.45">
      <c r="A95" s="6">
        <v>11031</v>
      </c>
      <c r="B95" s="10">
        <v>13022</v>
      </c>
      <c r="D95">
        <v>11031</v>
      </c>
      <c r="E95">
        <v>13022</v>
      </c>
      <c r="F95">
        <v>31</v>
      </c>
      <c r="G95">
        <f t="shared" si="4"/>
        <v>1</v>
      </c>
      <c r="H95">
        <f t="shared" si="5"/>
        <v>1</v>
      </c>
      <c r="J95">
        <v>11031</v>
      </c>
      <c r="K95">
        <v>13022</v>
      </c>
      <c r="L95">
        <v>31</v>
      </c>
    </row>
    <row r="96" spans="1:12" x14ac:dyDescent="0.45">
      <c r="A96" s="3">
        <v>11034</v>
      </c>
      <c r="B96" s="9">
        <v>63</v>
      </c>
      <c r="D96">
        <v>11034</v>
      </c>
      <c r="E96">
        <v>63</v>
      </c>
      <c r="F96">
        <v>34</v>
      </c>
      <c r="G96">
        <f t="shared" si="4"/>
        <v>1</v>
      </c>
      <c r="H96">
        <f t="shared" si="5"/>
        <v>1</v>
      </c>
      <c r="J96">
        <v>11034</v>
      </c>
      <c r="K96">
        <v>63</v>
      </c>
      <c r="L96">
        <v>34</v>
      </c>
    </row>
    <row r="97" spans="1:12" x14ac:dyDescent="0.45">
      <c r="A97" s="3">
        <v>11036</v>
      </c>
      <c r="B97" s="9">
        <v>42</v>
      </c>
      <c r="D97">
        <v>11036</v>
      </c>
      <c r="E97">
        <v>42</v>
      </c>
      <c r="F97">
        <v>36</v>
      </c>
      <c r="G97">
        <f t="shared" si="4"/>
        <v>1</v>
      </c>
      <c r="H97">
        <f t="shared" si="5"/>
        <v>1</v>
      </c>
      <c r="J97">
        <v>11036</v>
      </c>
      <c r="K97">
        <v>42</v>
      </c>
      <c r="L97">
        <v>36</v>
      </c>
    </row>
    <row r="98" spans="1:12" x14ac:dyDescent="0.45">
      <c r="A98" s="6">
        <v>11036</v>
      </c>
      <c r="B98" s="10">
        <v>50</v>
      </c>
      <c r="D98">
        <v>11036</v>
      </c>
      <c r="E98">
        <v>50</v>
      </c>
      <c r="F98">
        <v>36</v>
      </c>
      <c r="G98">
        <f t="shared" si="4"/>
        <v>1</v>
      </c>
      <c r="H98">
        <f t="shared" si="5"/>
        <v>1</v>
      </c>
      <c r="J98">
        <v>11036</v>
      </c>
      <c r="K98">
        <v>50</v>
      </c>
      <c r="L98">
        <v>36</v>
      </c>
    </row>
    <row r="99" spans="1:12" x14ac:dyDescent="0.45">
      <c r="A99" s="6">
        <v>11036</v>
      </c>
      <c r="B99" s="10">
        <v>51</v>
      </c>
      <c r="D99">
        <v>11036</v>
      </c>
      <c r="E99">
        <v>51</v>
      </c>
      <c r="F99">
        <v>36</v>
      </c>
      <c r="G99">
        <f t="shared" si="4"/>
        <v>1</v>
      </c>
      <c r="H99">
        <f t="shared" si="5"/>
        <v>1</v>
      </c>
      <c r="J99">
        <v>11036</v>
      </c>
      <c r="K99">
        <v>51</v>
      </c>
      <c r="L99">
        <v>36</v>
      </c>
    </row>
    <row r="100" spans="1:12" x14ac:dyDescent="0.45">
      <c r="A100" s="6">
        <v>11036</v>
      </c>
      <c r="B100" s="10">
        <v>100</v>
      </c>
      <c r="D100">
        <v>11036</v>
      </c>
      <c r="E100">
        <v>100</v>
      </c>
      <c r="F100">
        <v>36</v>
      </c>
      <c r="G100">
        <f t="shared" si="4"/>
        <v>1</v>
      </c>
      <c r="H100">
        <f t="shared" si="5"/>
        <v>1</v>
      </c>
      <c r="J100">
        <v>11036</v>
      </c>
      <c r="K100">
        <v>100</v>
      </c>
      <c r="L100">
        <v>36</v>
      </c>
    </row>
    <row r="101" spans="1:12" x14ac:dyDescent="0.45">
      <c r="A101" s="6">
        <v>11036</v>
      </c>
      <c r="B101" s="10">
        <v>103</v>
      </c>
      <c r="D101">
        <v>11036</v>
      </c>
      <c r="E101">
        <v>103</v>
      </c>
      <c r="F101">
        <v>36</v>
      </c>
      <c r="G101">
        <f t="shared" si="4"/>
        <v>1</v>
      </c>
      <c r="H101">
        <f t="shared" si="5"/>
        <v>1</v>
      </c>
      <c r="J101">
        <v>11036</v>
      </c>
      <c r="K101">
        <v>103</v>
      </c>
      <c r="L101">
        <v>36</v>
      </c>
    </row>
    <row r="102" spans="1:12" x14ac:dyDescent="0.45">
      <c r="A102" s="6">
        <v>11036</v>
      </c>
      <c r="B102" s="10">
        <v>116</v>
      </c>
      <c r="D102">
        <v>11036</v>
      </c>
      <c r="E102">
        <v>116</v>
      </c>
      <c r="F102">
        <v>36</v>
      </c>
      <c r="G102">
        <f t="shared" si="4"/>
        <v>1</v>
      </c>
      <c r="H102">
        <f t="shared" si="5"/>
        <v>1</v>
      </c>
      <c r="J102">
        <v>11036</v>
      </c>
      <c r="K102">
        <v>116</v>
      </c>
      <c r="L102">
        <v>36</v>
      </c>
    </row>
    <row r="103" spans="1:12" x14ac:dyDescent="0.45">
      <c r="A103" s="6">
        <v>11036</v>
      </c>
      <c r="B103" s="10">
        <v>140</v>
      </c>
      <c r="D103">
        <v>11036</v>
      </c>
      <c r="E103">
        <v>140</v>
      </c>
      <c r="F103">
        <v>36</v>
      </c>
      <c r="G103">
        <f t="shared" si="4"/>
        <v>1</v>
      </c>
      <c r="H103">
        <f t="shared" si="5"/>
        <v>1</v>
      </c>
      <c r="J103">
        <v>11036</v>
      </c>
      <c r="K103">
        <v>140</v>
      </c>
      <c r="L103">
        <v>36</v>
      </c>
    </row>
    <row r="104" spans="1:12" x14ac:dyDescent="0.45">
      <c r="A104" s="6">
        <v>11036</v>
      </c>
      <c r="B104" s="10">
        <v>149</v>
      </c>
      <c r="D104">
        <v>11036</v>
      </c>
      <c r="E104">
        <v>149</v>
      </c>
      <c r="F104">
        <v>36</v>
      </c>
      <c r="G104">
        <f t="shared" si="4"/>
        <v>1</v>
      </c>
      <c r="H104">
        <f t="shared" si="5"/>
        <v>1</v>
      </c>
      <c r="J104">
        <v>11036</v>
      </c>
      <c r="K104">
        <v>149</v>
      </c>
      <c r="L104">
        <v>36</v>
      </c>
    </row>
    <row r="105" spans="1:12" x14ac:dyDescent="0.45">
      <c r="A105" s="6">
        <v>11036</v>
      </c>
      <c r="B105" s="10">
        <v>160</v>
      </c>
      <c r="D105">
        <v>11036</v>
      </c>
      <c r="E105">
        <v>160</v>
      </c>
      <c r="F105">
        <v>36</v>
      </c>
      <c r="G105">
        <f t="shared" si="4"/>
        <v>1</v>
      </c>
      <c r="H105">
        <f t="shared" si="5"/>
        <v>1</v>
      </c>
      <c r="J105">
        <v>11036</v>
      </c>
      <c r="K105">
        <v>160</v>
      </c>
      <c r="L105">
        <v>36</v>
      </c>
    </row>
    <row r="106" spans="1:12" x14ac:dyDescent="0.45">
      <c r="A106" s="6">
        <v>11036</v>
      </c>
      <c r="B106" s="10">
        <v>179</v>
      </c>
      <c r="D106">
        <v>11036</v>
      </c>
      <c r="E106">
        <v>179</v>
      </c>
      <c r="F106">
        <v>36</v>
      </c>
      <c r="G106">
        <f t="shared" si="4"/>
        <v>1</v>
      </c>
      <c r="H106">
        <f t="shared" si="5"/>
        <v>1</v>
      </c>
      <c r="J106">
        <v>11036</v>
      </c>
      <c r="K106">
        <v>179</v>
      </c>
      <c r="L106">
        <v>36</v>
      </c>
    </row>
    <row r="107" spans="1:12" x14ac:dyDescent="0.45">
      <c r="A107" s="6">
        <v>11036</v>
      </c>
      <c r="B107" s="10">
        <v>180</v>
      </c>
      <c r="D107">
        <v>11036</v>
      </c>
      <c r="E107">
        <v>180</v>
      </c>
      <c r="F107">
        <v>36</v>
      </c>
      <c r="G107">
        <f t="shared" si="4"/>
        <v>1</v>
      </c>
      <c r="H107">
        <f t="shared" si="5"/>
        <v>1</v>
      </c>
      <c r="J107">
        <v>11036</v>
      </c>
      <c r="K107">
        <v>180</v>
      </c>
      <c r="L107">
        <v>36</v>
      </c>
    </row>
    <row r="108" spans="1:12" x14ac:dyDescent="0.45">
      <c r="A108" s="6">
        <v>11036</v>
      </c>
      <c r="B108" s="10">
        <v>13001</v>
      </c>
      <c r="D108">
        <v>11036</v>
      </c>
      <c r="E108">
        <v>13001</v>
      </c>
      <c r="F108">
        <v>36</v>
      </c>
      <c r="G108">
        <f t="shared" si="4"/>
        <v>1</v>
      </c>
      <c r="H108">
        <f t="shared" si="5"/>
        <v>1</v>
      </c>
      <c r="J108">
        <v>11036</v>
      </c>
      <c r="K108">
        <v>13001</v>
      </c>
      <c r="L108">
        <v>36</v>
      </c>
    </row>
    <row r="109" spans="1:12" x14ac:dyDescent="0.45">
      <c r="A109" s="6">
        <v>11036</v>
      </c>
      <c r="B109" s="10">
        <v>13002</v>
      </c>
      <c r="D109">
        <v>11036</v>
      </c>
      <c r="E109">
        <v>13002</v>
      </c>
      <c r="F109">
        <v>36</v>
      </c>
      <c r="G109">
        <f t="shared" si="4"/>
        <v>1</v>
      </c>
      <c r="H109">
        <f t="shared" si="5"/>
        <v>1</v>
      </c>
      <c r="J109">
        <v>11036</v>
      </c>
      <c r="K109">
        <v>13002</v>
      </c>
      <c r="L109">
        <v>36</v>
      </c>
    </row>
    <row r="110" spans="1:12" x14ac:dyDescent="0.45">
      <c r="A110" s="6">
        <v>11036</v>
      </c>
      <c r="B110" s="10">
        <v>13003</v>
      </c>
      <c r="D110">
        <v>11036</v>
      </c>
      <c r="E110">
        <v>13003</v>
      </c>
      <c r="F110">
        <v>36</v>
      </c>
      <c r="G110">
        <f t="shared" si="4"/>
        <v>1</v>
      </c>
      <c r="H110">
        <f t="shared" si="5"/>
        <v>1</v>
      </c>
      <c r="J110">
        <v>11036</v>
      </c>
      <c r="K110">
        <v>13003</v>
      </c>
      <c r="L110">
        <v>36</v>
      </c>
    </row>
    <row r="111" spans="1:12" x14ac:dyDescent="0.45">
      <c r="A111" s="6">
        <v>11036</v>
      </c>
      <c r="B111" s="27">
        <v>13004</v>
      </c>
      <c r="D111">
        <v>11036</v>
      </c>
      <c r="E111">
        <v>13004</v>
      </c>
      <c r="F111">
        <v>36</v>
      </c>
      <c r="G111">
        <f t="shared" si="4"/>
        <v>1</v>
      </c>
      <c r="H111">
        <f t="shared" si="5"/>
        <v>1</v>
      </c>
      <c r="J111">
        <v>11036</v>
      </c>
      <c r="K111">
        <v>13004</v>
      </c>
      <c r="L111">
        <v>36</v>
      </c>
    </row>
    <row r="112" spans="1:12" x14ac:dyDescent="0.45">
      <c r="A112" s="6">
        <v>11037</v>
      </c>
      <c r="B112" s="27">
        <v>98</v>
      </c>
      <c r="D112">
        <v>11037</v>
      </c>
      <c r="E112">
        <v>98</v>
      </c>
      <c r="F112">
        <v>37</v>
      </c>
      <c r="G112">
        <f t="shared" ref="G112:G123" si="6">IF(A112=D112,1,0)</f>
        <v>1</v>
      </c>
      <c r="H112">
        <f t="shared" ref="H112:H123" si="7">IF(B112=E112,1,0)</f>
        <v>1</v>
      </c>
      <c r="J112">
        <v>11037</v>
      </c>
      <c r="K112">
        <v>98</v>
      </c>
      <c r="L112">
        <v>37</v>
      </c>
    </row>
    <row r="113" spans="1:12" x14ac:dyDescent="0.45">
      <c r="A113" s="6">
        <v>11037</v>
      </c>
      <c r="B113" s="10">
        <v>99</v>
      </c>
      <c r="D113">
        <v>11037</v>
      </c>
      <c r="E113">
        <v>99</v>
      </c>
      <c r="F113">
        <v>37</v>
      </c>
      <c r="G113">
        <f t="shared" si="6"/>
        <v>1</v>
      </c>
      <c r="H113">
        <f t="shared" si="7"/>
        <v>1</v>
      </c>
      <c r="J113">
        <v>11037</v>
      </c>
      <c r="K113">
        <v>99</v>
      </c>
      <c r="L113">
        <v>37</v>
      </c>
    </row>
    <row r="114" spans="1:12" x14ac:dyDescent="0.45">
      <c r="A114" s="5">
        <v>11037</v>
      </c>
      <c r="B114" s="11">
        <v>170</v>
      </c>
      <c r="D114">
        <v>11037</v>
      </c>
      <c r="E114">
        <v>170</v>
      </c>
      <c r="F114">
        <v>37</v>
      </c>
      <c r="G114">
        <f t="shared" si="6"/>
        <v>1</v>
      </c>
      <c r="H114">
        <f t="shared" si="7"/>
        <v>1</v>
      </c>
      <c r="J114">
        <v>11037</v>
      </c>
      <c r="K114">
        <v>170</v>
      </c>
      <c r="L114">
        <v>37</v>
      </c>
    </row>
    <row r="115" spans="1:12" x14ac:dyDescent="0.45">
      <c r="A115" s="5">
        <v>11037</v>
      </c>
      <c r="B115" s="29">
        <v>171</v>
      </c>
      <c r="D115">
        <v>11037</v>
      </c>
      <c r="E115">
        <v>171</v>
      </c>
      <c r="F115">
        <v>37</v>
      </c>
      <c r="G115">
        <f t="shared" si="6"/>
        <v>1</v>
      </c>
      <c r="H115">
        <f t="shared" si="7"/>
        <v>1</v>
      </c>
      <c r="J115">
        <v>11037</v>
      </c>
      <c r="K115">
        <v>171</v>
      </c>
      <c r="L115">
        <v>37</v>
      </c>
    </row>
    <row r="116" spans="1:12" x14ac:dyDescent="0.45">
      <c r="A116" s="6">
        <v>11037</v>
      </c>
      <c r="B116" s="10">
        <v>13005</v>
      </c>
      <c r="D116">
        <v>11037</v>
      </c>
      <c r="E116">
        <v>13005</v>
      </c>
      <c r="F116">
        <v>37</v>
      </c>
      <c r="G116">
        <f t="shared" si="6"/>
        <v>1</v>
      </c>
      <c r="H116">
        <f t="shared" si="7"/>
        <v>1</v>
      </c>
      <c r="J116">
        <v>11037</v>
      </c>
      <c r="K116">
        <v>13005</v>
      </c>
      <c r="L116">
        <v>37</v>
      </c>
    </row>
    <row r="117" spans="1:12" x14ac:dyDescent="0.45">
      <c r="A117" s="6">
        <v>11037</v>
      </c>
      <c r="B117" s="10">
        <v>13006</v>
      </c>
      <c r="D117">
        <v>11037</v>
      </c>
      <c r="E117">
        <v>13006</v>
      </c>
      <c r="F117">
        <v>37</v>
      </c>
      <c r="G117">
        <f t="shared" si="6"/>
        <v>1</v>
      </c>
      <c r="H117">
        <f t="shared" si="7"/>
        <v>1</v>
      </c>
      <c r="J117">
        <v>11037</v>
      </c>
      <c r="K117">
        <v>13006</v>
      </c>
      <c r="L117">
        <v>37</v>
      </c>
    </row>
    <row r="118" spans="1:12" x14ac:dyDescent="0.45">
      <c r="A118" s="3">
        <v>11038</v>
      </c>
      <c r="B118" s="9">
        <v>43</v>
      </c>
      <c r="D118">
        <v>11038</v>
      </c>
      <c r="E118">
        <v>43</v>
      </c>
      <c r="F118">
        <v>38</v>
      </c>
      <c r="G118">
        <f t="shared" si="6"/>
        <v>1</v>
      </c>
      <c r="H118">
        <f t="shared" si="7"/>
        <v>1</v>
      </c>
      <c r="J118">
        <v>11038</v>
      </c>
      <c r="K118">
        <v>43</v>
      </c>
      <c r="L118">
        <v>38</v>
      </c>
    </row>
    <row r="119" spans="1:12" x14ac:dyDescent="0.45">
      <c r="A119" s="3">
        <v>11038</v>
      </c>
      <c r="B119" s="9">
        <v>45</v>
      </c>
      <c r="D119">
        <v>11038</v>
      </c>
      <c r="E119">
        <v>45</v>
      </c>
      <c r="F119">
        <v>38</v>
      </c>
      <c r="G119">
        <f t="shared" si="6"/>
        <v>1</v>
      </c>
      <c r="H119">
        <f t="shared" si="7"/>
        <v>1</v>
      </c>
      <c r="J119">
        <v>11038</v>
      </c>
      <c r="K119">
        <v>45</v>
      </c>
      <c r="L119">
        <v>38</v>
      </c>
    </row>
    <row r="120" spans="1:12" x14ac:dyDescent="0.45">
      <c r="A120" s="3">
        <v>11038</v>
      </c>
      <c r="B120" s="9">
        <v>74</v>
      </c>
      <c r="D120">
        <v>11038</v>
      </c>
      <c r="E120">
        <v>74</v>
      </c>
      <c r="F120">
        <v>38</v>
      </c>
      <c r="G120">
        <f t="shared" si="6"/>
        <v>1</v>
      </c>
      <c r="H120">
        <f t="shared" si="7"/>
        <v>1</v>
      </c>
      <c r="J120">
        <v>11038</v>
      </c>
      <c r="K120">
        <v>74</v>
      </c>
      <c r="L120">
        <v>38</v>
      </c>
    </row>
    <row r="121" spans="1:12" x14ac:dyDescent="0.45">
      <c r="A121" s="3">
        <v>11038</v>
      </c>
      <c r="B121" s="9">
        <v>76</v>
      </c>
      <c r="D121">
        <v>11038</v>
      </c>
      <c r="E121">
        <v>76</v>
      </c>
      <c r="F121">
        <v>38</v>
      </c>
      <c r="G121">
        <f t="shared" si="6"/>
        <v>1</v>
      </c>
      <c r="H121">
        <f t="shared" si="7"/>
        <v>1</v>
      </c>
      <c r="J121">
        <v>11038</v>
      </c>
      <c r="K121">
        <v>76</v>
      </c>
      <c r="L121">
        <v>38</v>
      </c>
    </row>
    <row r="122" spans="1:12" x14ac:dyDescent="0.45">
      <c r="A122" s="6">
        <v>11038</v>
      </c>
      <c r="B122" s="10">
        <v>13011</v>
      </c>
      <c r="D122">
        <v>11038</v>
      </c>
      <c r="E122">
        <v>13011</v>
      </c>
      <c r="F122">
        <v>38</v>
      </c>
      <c r="G122">
        <f t="shared" si="6"/>
        <v>1</v>
      </c>
      <c r="H122">
        <f t="shared" si="7"/>
        <v>1</v>
      </c>
      <c r="J122">
        <v>11038</v>
      </c>
      <c r="K122">
        <v>13011</v>
      </c>
      <c r="L122">
        <v>38</v>
      </c>
    </row>
    <row r="123" spans="1:12" x14ac:dyDescent="0.45">
      <c r="A123" s="6">
        <v>11038</v>
      </c>
      <c r="B123" s="10">
        <v>13012</v>
      </c>
      <c r="D123">
        <v>11038</v>
      </c>
      <c r="E123">
        <v>13012</v>
      </c>
      <c r="F123">
        <v>38</v>
      </c>
      <c r="G123">
        <f t="shared" si="6"/>
        <v>1</v>
      </c>
      <c r="H123">
        <f t="shared" si="7"/>
        <v>1</v>
      </c>
      <c r="J123">
        <v>11038</v>
      </c>
      <c r="K123">
        <v>13012</v>
      </c>
      <c r="L123">
        <v>38</v>
      </c>
    </row>
    <row r="124" spans="1:12" x14ac:dyDescent="0.45">
      <c r="A124" s="6">
        <v>11038</v>
      </c>
      <c r="B124" s="10">
        <v>13017</v>
      </c>
      <c r="C124" s="14" t="s">
        <v>393</v>
      </c>
      <c r="D124" s="14">
        <v>11038</v>
      </c>
      <c r="E124" s="14">
        <v>13017</v>
      </c>
      <c r="F124" s="14">
        <v>38</v>
      </c>
      <c r="G124">
        <f t="shared" ref="G124:G137" si="8">IF(A124=D124,1,0)</f>
        <v>1</v>
      </c>
      <c r="H124">
        <f t="shared" ref="H124:H137" si="9">IF(B124=E124,1,0)</f>
        <v>1</v>
      </c>
      <c r="J124">
        <v>11039</v>
      </c>
      <c r="K124">
        <v>44</v>
      </c>
      <c r="L124">
        <v>39</v>
      </c>
    </row>
    <row r="125" spans="1:12" x14ac:dyDescent="0.45">
      <c r="A125" s="6">
        <v>11038</v>
      </c>
      <c r="B125" s="10">
        <v>13018</v>
      </c>
      <c r="C125" s="14" t="s">
        <v>393</v>
      </c>
      <c r="D125" s="14">
        <v>11038</v>
      </c>
      <c r="E125" s="14">
        <v>13018</v>
      </c>
      <c r="F125" s="14">
        <v>38</v>
      </c>
      <c r="G125">
        <f t="shared" si="8"/>
        <v>1</v>
      </c>
      <c r="H125">
        <f t="shared" si="9"/>
        <v>1</v>
      </c>
      <c r="J125">
        <v>11039</v>
      </c>
      <c r="K125">
        <v>46</v>
      </c>
      <c r="L125">
        <v>39</v>
      </c>
    </row>
    <row r="126" spans="1:12" x14ac:dyDescent="0.45">
      <c r="A126" s="3">
        <v>11039</v>
      </c>
      <c r="B126" s="9">
        <v>44</v>
      </c>
      <c r="D126">
        <v>11039</v>
      </c>
      <c r="E126">
        <v>44</v>
      </c>
      <c r="F126">
        <v>39</v>
      </c>
      <c r="G126">
        <f t="shared" si="8"/>
        <v>1</v>
      </c>
      <c r="H126">
        <f t="shared" si="9"/>
        <v>1</v>
      </c>
      <c r="J126">
        <v>11039</v>
      </c>
      <c r="K126">
        <v>75</v>
      </c>
      <c r="L126">
        <v>39</v>
      </c>
    </row>
    <row r="127" spans="1:12" x14ac:dyDescent="0.45">
      <c r="A127" s="3">
        <v>11039</v>
      </c>
      <c r="B127" s="9">
        <v>46</v>
      </c>
      <c r="D127">
        <v>11039</v>
      </c>
      <c r="E127">
        <v>46</v>
      </c>
      <c r="F127">
        <v>39</v>
      </c>
      <c r="G127">
        <f t="shared" si="8"/>
        <v>1</v>
      </c>
      <c r="H127">
        <f t="shared" si="9"/>
        <v>1</v>
      </c>
      <c r="J127">
        <v>11039</v>
      </c>
      <c r="K127">
        <v>77</v>
      </c>
      <c r="L127">
        <v>39</v>
      </c>
    </row>
    <row r="128" spans="1:12" x14ac:dyDescent="0.45">
      <c r="A128" s="3">
        <v>11039</v>
      </c>
      <c r="B128" s="9">
        <v>75</v>
      </c>
      <c r="D128">
        <v>11039</v>
      </c>
      <c r="E128">
        <v>75</v>
      </c>
      <c r="F128">
        <v>39</v>
      </c>
      <c r="G128">
        <f t="shared" si="8"/>
        <v>1</v>
      </c>
      <c r="H128">
        <f t="shared" si="9"/>
        <v>1</v>
      </c>
      <c r="J128">
        <v>11039</v>
      </c>
      <c r="K128">
        <v>13013</v>
      </c>
      <c r="L128">
        <v>39</v>
      </c>
    </row>
    <row r="129" spans="1:12" x14ac:dyDescent="0.45">
      <c r="A129" s="3">
        <v>11039</v>
      </c>
      <c r="B129" s="9">
        <v>77</v>
      </c>
      <c r="D129">
        <v>11039</v>
      </c>
      <c r="E129">
        <v>77</v>
      </c>
      <c r="F129">
        <v>39</v>
      </c>
      <c r="G129">
        <f t="shared" si="8"/>
        <v>1</v>
      </c>
      <c r="H129">
        <f t="shared" si="9"/>
        <v>1</v>
      </c>
      <c r="J129">
        <v>11039</v>
      </c>
      <c r="K129">
        <v>13014</v>
      </c>
      <c r="L129">
        <v>39</v>
      </c>
    </row>
    <row r="130" spans="1:12" x14ac:dyDescent="0.45">
      <c r="A130" s="6">
        <v>11039</v>
      </c>
      <c r="B130" s="10">
        <v>13013</v>
      </c>
      <c r="D130">
        <v>11039</v>
      </c>
      <c r="E130">
        <v>13013</v>
      </c>
      <c r="F130">
        <v>39</v>
      </c>
      <c r="G130">
        <f t="shared" si="8"/>
        <v>1</v>
      </c>
      <c r="H130">
        <f t="shared" si="9"/>
        <v>1</v>
      </c>
      <c r="J130">
        <v>11039</v>
      </c>
      <c r="K130">
        <v>13019</v>
      </c>
      <c r="L130">
        <v>39</v>
      </c>
    </row>
    <row r="131" spans="1:12" x14ac:dyDescent="0.45">
      <c r="A131" s="6">
        <v>11039</v>
      </c>
      <c r="B131" s="10">
        <v>13014</v>
      </c>
      <c r="D131">
        <v>11039</v>
      </c>
      <c r="E131">
        <v>13014</v>
      </c>
      <c r="F131">
        <v>39</v>
      </c>
      <c r="G131">
        <f t="shared" si="8"/>
        <v>1</v>
      </c>
      <c r="H131">
        <f t="shared" si="9"/>
        <v>1</v>
      </c>
      <c r="J131">
        <v>11039</v>
      </c>
      <c r="K131">
        <v>13020</v>
      </c>
      <c r="L131">
        <v>39</v>
      </c>
    </row>
    <row r="132" spans="1:12" x14ac:dyDescent="0.45">
      <c r="A132" s="6">
        <v>11039</v>
      </c>
      <c r="B132" s="10">
        <v>13019</v>
      </c>
      <c r="D132">
        <v>11039</v>
      </c>
      <c r="E132">
        <v>13019</v>
      </c>
      <c r="F132">
        <v>39</v>
      </c>
      <c r="G132">
        <f t="shared" si="8"/>
        <v>1</v>
      </c>
      <c r="H132">
        <f t="shared" si="9"/>
        <v>1</v>
      </c>
      <c r="J132">
        <v>11040</v>
      </c>
      <c r="K132">
        <v>53</v>
      </c>
      <c r="L132">
        <v>40</v>
      </c>
    </row>
    <row r="133" spans="1:12" x14ac:dyDescent="0.45">
      <c r="A133" s="6">
        <v>11039</v>
      </c>
      <c r="B133" s="10">
        <v>13020</v>
      </c>
      <c r="D133">
        <v>11039</v>
      </c>
      <c r="E133">
        <v>13020</v>
      </c>
      <c r="F133">
        <v>39</v>
      </c>
      <c r="G133">
        <f t="shared" si="8"/>
        <v>1</v>
      </c>
      <c r="H133">
        <f t="shared" si="9"/>
        <v>1</v>
      </c>
      <c r="J133">
        <v>11041</v>
      </c>
      <c r="K133">
        <v>53</v>
      </c>
      <c r="L133">
        <v>41</v>
      </c>
    </row>
    <row r="134" spans="1:12" x14ac:dyDescent="0.45">
      <c r="A134" s="3">
        <v>11040</v>
      </c>
      <c r="B134" s="9">
        <v>53</v>
      </c>
      <c r="D134">
        <v>11040</v>
      </c>
      <c r="E134">
        <v>53</v>
      </c>
      <c r="F134">
        <v>40</v>
      </c>
      <c r="G134">
        <f t="shared" si="8"/>
        <v>1</v>
      </c>
      <c r="H134">
        <f t="shared" si="9"/>
        <v>1</v>
      </c>
      <c r="J134">
        <v>11046</v>
      </c>
      <c r="K134">
        <v>15</v>
      </c>
      <c r="L134">
        <v>147</v>
      </c>
    </row>
    <row r="135" spans="1:12" x14ac:dyDescent="0.45">
      <c r="A135" s="3">
        <v>11041</v>
      </c>
      <c r="B135" s="9">
        <v>53</v>
      </c>
      <c r="D135">
        <v>11041</v>
      </c>
      <c r="E135">
        <v>53</v>
      </c>
      <c r="F135">
        <v>41</v>
      </c>
      <c r="G135">
        <f t="shared" si="8"/>
        <v>1</v>
      </c>
      <c r="H135">
        <f t="shared" si="9"/>
        <v>1</v>
      </c>
      <c r="J135">
        <v>11047</v>
      </c>
      <c r="K135">
        <v>16</v>
      </c>
      <c r="L135">
        <v>148</v>
      </c>
    </row>
    <row r="136" spans="1:12" x14ac:dyDescent="0.45">
      <c r="A136" s="3">
        <v>11046</v>
      </c>
      <c r="B136" s="9">
        <v>15</v>
      </c>
      <c r="D136">
        <v>11046</v>
      </c>
      <c r="E136">
        <v>15</v>
      </c>
      <c r="F136">
        <v>147</v>
      </c>
      <c r="G136">
        <f t="shared" si="8"/>
        <v>1</v>
      </c>
      <c r="H136">
        <f t="shared" si="9"/>
        <v>1</v>
      </c>
      <c r="J136">
        <v>11050</v>
      </c>
      <c r="K136">
        <v>111</v>
      </c>
      <c r="L136">
        <v>162</v>
      </c>
    </row>
    <row r="137" spans="1:12" x14ac:dyDescent="0.45">
      <c r="A137" s="3">
        <v>11047</v>
      </c>
      <c r="B137" s="9">
        <v>16</v>
      </c>
      <c r="D137">
        <v>11047</v>
      </c>
      <c r="E137">
        <v>16</v>
      </c>
      <c r="F137">
        <v>148</v>
      </c>
      <c r="G137">
        <f t="shared" si="8"/>
        <v>1</v>
      </c>
      <c r="H137">
        <f t="shared" si="9"/>
        <v>1</v>
      </c>
      <c r="J137">
        <v>11051</v>
      </c>
      <c r="K137">
        <v>112</v>
      </c>
      <c r="L137">
        <v>163</v>
      </c>
    </row>
    <row r="138" spans="1:12" x14ac:dyDescent="0.45">
      <c r="A138" s="3">
        <v>11050</v>
      </c>
      <c r="B138" s="9">
        <v>111</v>
      </c>
      <c r="D138">
        <v>11050</v>
      </c>
      <c r="E138">
        <v>111</v>
      </c>
      <c r="F138">
        <v>162</v>
      </c>
      <c r="G138">
        <f t="shared" ref="G138:G144" si="10">IF(A138=D138,1,0)</f>
        <v>1</v>
      </c>
      <c r="H138">
        <f t="shared" ref="H138:H144" si="11">IF(B138=E138,1,0)</f>
        <v>1</v>
      </c>
      <c r="J138">
        <v>11052</v>
      </c>
      <c r="K138">
        <v>98</v>
      </c>
      <c r="L138">
        <v>164</v>
      </c>
    </row>
    <row r="139" spans="1:12" x14ac:dyDescent="0.45">
      <c r="A139" s="3">
        <v>11051</v>
      </c>
      <c r="B139" s="9">
        <v>112</v>
      </c>
      <c r="D139">
        <v>11051</v>
      </c>
      <c r="E139">
        <v>112</v>
      </c>
      <c r="F139">
        <v>163</v>
      </c>
      <c r="G139">
        <f t="shared" si="10"/>
        <v>1</v>
      </c>
      <c r="H139">
        <f t="shared" si="11"/>
        <v>1</v>
      </c>
      <c r="J139">
        <v>11052</v>
      </c>
      <c r="K139">
        <v>99</v>
      </c>
      <c r="L139">
        <v>164</v>
      </c>
    </row>
    <row r="140" spans="1:12" x14ac:dyDescent="0.45">
      <c r="A140" s="3">
        <v>11052</v>
      </c>
      <c r="B140" s="9">
        <v>98</v>
      </c>
      <c r="D140">
        <v>11052</v>
      </c>
      <c r="E140">
        <v>98</v>
      </c>
      <c r="F140">
        <v>164</v>
      </c>
      <c r="G140">
        <f t="shared" si="10"/>
        <v>1</v>
      </c>
      <c r="H140">
        <f t="shared" si="11"/>
        <v>1</v>
      </c>
      <c r="J140">
        <v>11053</v>
      </c>
      <c r="K140">
        <v>114</v>
      </c>
      <c r="L140">
        <v>171</v>
      </c>
    </row>
    <row r="141" spans="1:12" x14ac:dyDescent="0.45">
      <c r="A141" s="3">
        <v>11052</v>
      </c>
      <c r="B141" s="9">
        <v>99</v>
      </c>
      <c r="D141">
        <v>11052</v>
      </c>
      <c r="E141">
        <v>99</v>
      </c>
      <c r="F141">
        <v>164</v>
      </c>
      <c r="G141">
        <f t="shared" si="10"/>
        <v>1</v>
      </c>
      <c r="H141">
        <f t="shared" si="11"/>
        <v>1</v>
      </c>
      <c r="J141">
        <v>11054</v>
      </c>
      <c r="K141">
        <v>21</v>
      </c>
      <c r="L141">
        <v>176</v>
      </c>
    </row>
    <row r="142" spans="1:12" x14ac:dyDescent="0.45">
      <c r="A142" s="3">
        <v>11053</v>
      </c>
      <c r="B142" s="9">
        <v>114</v>
      </c>
      <c r="D142">
        <v>11053</v>
      </c>
      <c r="E142">
        <v>114</v>
      </c>
      <c r="F142">
        <v>171</v>
      </c>
      <c r="G142">
        <f t="shared" si="10"/>
        <v>1</v>
      </c>
      <c r="H142">
        <f t="shared" si="11"/>
        <v>1</v>
      </c>
      <c r="J142">
        <v>11055</v>
      </c>
      <c r="K142">
        <v>21</v>
      </c>
      <c r="L142">
        <v>177</v>
      </c>
    </row>
    <row r="143" spans="1:12" x14ac:dyDescent="0.45">
      <c r="A143" s="3">
        <v>11054</v>
      </c>
      <c r="B143" s="9">
        <v>21</v>
      </c>
      <c r="D143">
        <v>11054</v>
      </c>
      <c r="E143">
        <v>21</v>
      </c>
      <c r="F143">
        <v>176</v>
      </c>
      <c r="G143">
        <f t="shared" si="10"/>
        <v>1</v>
      </c>
      <c r="H143">
        <f t="shared" si="11"/>
        <v>1</v>
      </c>
      <c r="J143">
        <v>11056</v>
      </c>
      <c r="K143">
        <v>21</v>
      </c>
      <c r="L143">
        <v>178</v>
      </c>
    </row>
    <row r="144" spans="1:12" x14ac:dyDescent="0.45">
      <c r="A144" s="6">
        <v>11055</v>
      </c>
      <c r="B144" s="10">
        <v>21</v>
      </c>
      <c r="D144">
        <v>11055</v>
      </c>
      <c r="E144">
        <v>21</v>
      </c>
      <c r="F144">
        <v>177</v>
      </c>
      <c r="G144">
        <f t="shared" si="10"/>
        <v>1</v>
      </c>
      <c r="H144">
        <f t="shared" si="11"/>
        <v>1</v>
      </c>
      <c r="J144">
        <v>11057</v>
      </c>
      <c r="K144">
        <v>154</v>
      </c>
      <c r="L144">
        <v>182</v>
      </c>
    </row>
    <row r="145" spans="1:12" x14ac:dyDescent="0.45">
      <c r="A145" s="3">
        <v>11056</v>
      </c>
      <c r="B145" s="9">
        <v>21</v>
      </c>
      <c r="D145">
        <v>11056</v>
      </c>
      <c r="E145">
        <v>21</v>
      </c>
      <c r="F145">
        <v>178</v>
      </c>
      <c r="G145">
        <f t="shared" ref="G145:G181" si="12">IF(A145=D145,1,0)</f>
        <v>1</v>
      </c>
      <c r="H145">
        <f t="shared" ref="H145:H181" si="13">IF(B145=E145,1,0)</f>
        <v>1</v>
      </c>
      <c r="J145">
        <v>11058</v>
      </c>
      <c r="K145">
        <v>155</v>
      </c>
      <c r="L145">
        <v>183</v>
      </c>
    </row>
    <row r="146" spans="1:12" x14ac:dyDescent="0.45">
      <c r="A146" s="3">
        <v>11057</v>
      </c>
      <c r="B146" s="9">
        <v>154</v>
      </c>
      <c r="D146">
        <v>11057</v>
      </c>
      <c r="E146">
        <v>154</v>
      </c>
      <c r="F146">
        <v>182</v>
      </c>
      <c r="G146">
        <f t="shared" si="12"/>
        <v>1</v>
      </c>
      <c r="H146">
        <f t="shared" si="13"/>
        <v>1</v>
      </c>
      <c r="J146">
        <v>11059</v>
      </c>
      <c r="K146">
        <v>117</v>
      </c>
      <c r="L146">
        <v>185</v>
      </c>
    </row>
    <row r="147" spans="1:12" x14ac:dyDescent="0.45">
      <c r="A147" s="3">
        <v>11058</v>
      </c>
      <c r="B147" s="9">
        <v>155</v>
      </c>
      <c r="D147">
        <v>11058</v>
      </c>
      <c r="E147">
        <v>155</v>
      </c>
      <c r="F147">
        <v>183</v>
      </c>
      <c r="G147">
        <f t="shared" si="12"/>
        <v>1</v>
      </c>
      <c r="H147">
        <f t="shared" si="13"/>
        <v>1</v>
      </c>
      <c r="J147">
        <v>11060</v>
      </c>
      <c r="K147">
        <v>118</v>
      </c>
      <c r="L147">
        <v>186</v>
      </c>
    </row>
    <row r="148" spans="1:12" x14ac:dyDescent="0.45">
      <c r="A148" s="3">
        <v>11059</v>
      </c>
      <c r="B148" s="9">
        <v>117</v>
      </c>
      <c r="D148">
        <v>11059</v>
      </c>
      <c r="E148">
        <v>117</v>
      </c>
      <c r="F148">
        <v>185</v>
      </c>
      <c r="G148">
        <f t="shared" si="12"/>
        <v>1</v>
      </c>
      <c r="H148">
        <f t="shared" si="13"/>
        <v>1</v>
      </c>
      <c r="J148">
        <v>11061</v>
      </c>
      <c r="K148">
        <v>119</v>
      </c>
      <c r="L148">
        <v>187</v>
      </c>
    </row>
    <row r="149" spans="1:12" x14ac:dyDescent="0.45">
      <c r="A149" s="3">
        <v>11060</v>
      </c>
      <c r="B149" s="9">
        <v>118</v>
      </c>
      <c r="D149">
        <v>11060</v>
      </c>
      <c r="E149">
        <v>118</v>
      </c>
      <c r="F149">
        <v>186</v>
      </c>
      <c r="G149">
        <f t="shared" si="12"/>
        <v>1</v>
      </c>
      <c r="H149">
        <f t="shared" si="13"/>
        <v>1</v>
      </c>
      <c r="J149">
        <v>11062</v>
      </c>
      <c r="K149">
        <v>120</v>
      </c>
      <c r="L149">
        <v>188</v>
      </c>
    </row>
    <row r="150" spans="1:12" x14ac:dyDescent="0.45">
      <c r="A150" s="3">
        <v>11061</v>
      </c>
      <c r="B150" s="9">
        <v>119</v>
      </c>
      <c r="D150">
        <v>11061</v>
      </c>
      <c r="E150">
        <v>119</v>
      </c>
      <c r="F150">
        <v>187</v>
      </c>
      <c r="G150">
        <f t="shared" si="12"/>
        <v>1</v>
      </c>
      <c r="H150">
        <f t="shared" si="13"/>
        <v>1</v>
      </c>
      <c r="J150">
        <v>11063</v>
      </c>
      <c r="K150">
        <v>121</v>
      </c>
      <c r="L150">
        <v>189</v>
      </c>
    </row>
    <row r="151" spans="1:12" x14ac:dyDescent="0.45">
      <c r="A151" s="3">
        <v>11062</v>
      </c>
      <c r="B151" s="9">
        <v>120</v>
      </c>
      <c r="D151">
        <v>11062</v>
      </c>
      <c r="E151">
        <v>120</v>
      </c>
      <c r="F151">
        <v>188</v>
      </c>
      <c r="G151">
        <f t="shared" si="12"/>
        <v>1</v>
      </c>
      <c r="H151">
        <f t="shared" si="13"/>
        <v>1</v>
      </c>
      <c r="J151">
        <v>11064</v>
      </c>
      <c r="K151">
        <v>122</v>
      </c>
      <c r="L151">
        <v>190</v>
      </c>
    </row>
    <row r="152" spans="1:12" x14ac:dyDescent="0.45">
      <c r="A152" s="3">
        <v>11063</v>
      </c>
      <c r="B152" s="9">
        <v>121</v>
      </c>
      <c r="D152">
        <v>11063</v>
      </c>
      <c r="E152">
        <v>121</v>
      </c>
      <c r="F152">
        <v>189</v>
      </c>
      <c r="G152">
        <f t="shared" si="12"/>
        <v>1</v>
      </c>
      <c r="H152">
        <f t="shared" si="13"/>
        <v>1</v>
      </c>
      <c r="J152">
        <v>11065</v>
      </c>
      <c r="K152">
        <v>123</v>
      </c>
      <c r="L152">
        <v>191</v>
      </c>
    </row>
    <row r="153" spans="1:12" x14ac:dyDescent="0.45">
      <c r="A153" s="3">
        <v>11064</v>
      </c>
      <c r="B153" s="9">
        <v>122</v>
      </c>
      <c r="D153">
        <v>11064</v>
      </c>
      <c r="E153">
        <v>122</v>
      </c>
      <c r="F153">
        <v>190</v>
      </c>
      <c r="G153">
        <f t="shared" si="12"/>
        <v>1</v>
      </c>
      <c r="H153">
        <f t="shared" si="13"/>
        <v>1</v>
      </c>
      <c r="J153">
        <v>11066</v>
      </c>
      <c r="K153">
        <v>11</v>
      </c>
      <c r="L153">
        <v>192</v>
      </c>
    </row>
    <row r="154" spans="1:12" x14ac:dyDescent="0.45">
      <c r="A154" s="3">
        <v>11065</v>
      </c>
      <c r="B154" s="9">
        <v>123</v>
      </c>
      <c r="D154">
        <v>11065</v>
      </c>
      <c r="E154">
        <v>123</v>
      </c>
      <c r="F154">
        <v>191</v>
      </c>
      <c r="G154">
        <f t="shared" si="12"/>
        <v>1</v>
      </c>
      <c r="H154">
        <f t="shared" si="13"/>
        <v>1</v>
      </c>
      <c r="J154">
        <v>11066</v>
      </c>
      <c r="K154">
        <v>12</v>
      </c>
      <c r="L154">
        <v>192</v>
      </c>
    </row>
    <row r="155" spans="1:12" x14ac:dyDescent="0.45">
      <c r="A155" s="3">
        <v>11066</v>
      </c>
      <c r="B155" s="9">
        <v>11</v>
      </c>
      <c r="D155">
        <v>11066</v>
      </c>
      <c r="E155">
        <v>11</v>
      </c>
      <c r="F155">
        <v>192</v>
      </c>
      <c r="G155">
        <f t="shared" si="12"/>
        <v>1</v>
      </c>
      <c r="H155">
        <f t="shared" si="13"/>
        <v>1</v>
      </c>
      <c r="J155">
        <v>11066</v>
      </c>
      <c r="K155">
        <v>70</v>
      </c>
      <c r="L155">
        <v>192</v>
      </c>
    </row>
    <row r="156" spans="1:12" x14ac:dyDescent="0.45">
      <c r="A156" s="3">
        <v>11066</v>
      </c>
      <c r="B156" s="9">
        <v>12</v>
      </c>
      <c r="D156">
        <v>11066</v>
      </c>
      <c r="E156">
        <v>12</v>
      </c>
      <c r="F156">
        <v>192</v>
      </c>
      <c r="G156">
        <f t="shared" si="12"/>
        <v>1</v>
      </c>
      <c r="H156">
        <f t="shared" si="13"/>
        <v>1</v>
      </c>
      <c r="J156">
        <v>11066</v>
      </c>
      <c r="K156">
        <v>71</v>
      </c>
      <c r="L156">
        <v>192</v>
      </c>
    </row>
    <row r="157" spans="1:12" x14ac:dyDescent="0.45">
      <c r="A157" s="3">
        <v>11066</v>
      </c>
      <c r="B157" s="9">
        <v>70</v>
      </c>
      <c r="D157">
        <v>11066</v>
      </c>
      <c r="E157">
        <v>70</v>
      </c>
      <c r="F157">
        <v>192</v>
      </c>
      <c r="G157">
        <f t="shared" si="12"/>
        <v>1</v>
      </c>
      <c r="H157">
        <f t="shared" si="13"/>
        <v>1</v>
      </c>
      <c r="J157">
        <v>11066</v>
      </c>
      <c r="K157">
        <v>104</v>
      </c>
      <c r="L157">
        <v>192</v>
      </c>
    </row>
    <row r="158" spans="1:12" x14ac:dyDescent="0.45">
      <c r="A158" s="3">
        <v>11066</v>
      </c>
      <c r="B158" s="9">
        <v>71</v>
      </c>
      <c r="D158">
        <v>11066</v>
      </c>
      <c r="E158">
        <v>71</v>
      </c>
      <c r="F158">
        <v>192</v>
      </c>
      <c r="G158">
        <f t="shared" si="12"/>
        <v>1</v>
      </c>
      <c r="H158">
        <f t="shared" si="13"/>
        <v>1</v>
      </c>
      <c r="J158">
        <v>11067</v>
      </c>
      <c r="K158">
        <v>174</v>
      </c>
      <c r="L158">
        <v>193</v>
      </c>
    </row>
    <row r="159" spans="1:12" x14ac:dyDescent="0.45">
      <c r="A159" s="6">
        <v>11066</v>
      </c>
      <c r="B159" s="10">
        <v>104</v>
      </c>
      <c r="D159">
        <v>11066</v>
      </c>
      <c r="E159">
        <v>104</v>
      </c>
      <c r="F159">
        <v>192</v>
      </c>
      <c r="G159">
        <f t="shared" si="12"/>
        <v>1</v>
      </c>
      <c r="H159">
        <f t="shared" si="13"/>
        <v>1</v>
      </c>
      <c r="J159">
        <v>11068</v>
      </c>
      <c r="K159">
        <v>175</v>
      </c>
      <c r="L159">
        <v>194</v>
      </c>
    </row>
    <row r="160" spans="1:12" x14ac:dyDescent="0.45">
      <c r="A160" s="5">
        <v>11067</v>
      </c>
      <c r="B160" s="11">
        <v>174</v>
      </c>
      <c r="D160">
        <v>11067</v>
      </c>
      <c r="E160">
        <v>174</v>
      </c>
      <c r="F160">
        <v>193</v>
      </c>
      <c r="G160">
        <f t="shared" si="12"/>
        <v>1</v>
      </c>
      <c r="H160">
        <f t="shared" si="13"/>
        <v>1</v>
      </c>
      <c r="J160">
        <v>11069</v>
      </c>
      <c r="K160">
        <v>2</v>
      </c>
      <c r="L160">
        <v>195</v>
      </c>
    </row>
    <row r="161" spans="1:12" x14ac:dyDescent="0.45">
      <c r="A161" s="5">
        <v>11068</v>
      </c>
      <c r="B161" s="11">
        <v>175</v>
      </c>
      <c r="D161">
        <v>11068</v>
      </c>
      <c r="E161">
        <v>175</v>
      </c>
      <c r="F161">
        <v>194</v>
      </c>
      <c r="G161">
        <f t="shared" si="12"/>
        <v>1</v>
      </c>
      <c r="H161">
        <f t="shared" si="13"/>
        <v>1</v>
      </c>
      <c r="J161">
        <v>11070</v>
      </c>
      <c r="K161">
        <v>127</v>
      </c>
      <c r="L161">
        <v>196</v>
      </c>
    </row>
    <row r="162" spans="1:12" x14ac:dyDescent="0.45">
      <c r="A162" s="3">
        <v>11069</v>
      </c>
      <c r="B162" s="9">
        <v>2</v>
      </c>
      <c r="D162">
        <v>11069</v>
      </c>
      <c r="E162">
        <v>2</v>
      </c>
      <c r="F162">
        <v>195</v>
      </c>
      <c r="G162">
        <f t="shared" si="12"/>
        <v>1</v>
      </c>
      <c r="H162">
        <f t="shared" si="13"/>
        <v>1</v>
      </c>
      <c r="J162">
        <v>11071</v>
      </c>
      <c r="K162">
        <v>128</v>
      </c>
      <c r="L162">
        <v>197</v>
      </c>
    </row>
    <row r="163" spans="1:12" x14ac:dyDescent="0.45">
      <c r="A163" s="3">
        <v>11070</v>
      </c>
      <c r="B163" s="9">
        <v>127</v>
      </c>
      <c r="D163">
        <v>11070</v>
      </c>
      <c r="E163">
        <v>127</v>
      </c>
      <c r="F163">
        <v>196</v>
      </c>
      <c r="G163">
        <f t="shared" si="12"/>
        <v>1</v>
      </c>
      <c r="H163">
        <f t="shared" si="13"/>
        <v>1</v>
      </c>
      <c r="J163">
        <v>11072</v>
      </c>
      <c r="K163">
        <v>129</v>
      </c>
      <c r="L163">
        <v>198</v>
      </c>
    </row>
    <row r="164" spans="1:12" x14ac:dyDescent="0.45">
      <c r="A164" s="3">
        <v>11071</v>
      </c>
      <c r="B164" s="9">
        <v>128</v>
      </c>
      <c r="D164">
        <v>11071</v>
      </c>
      <c r="E164">
        <v>128</v>
      </c>
      <c r="F164">
        <v>197</v>
      </c>
      <c r="G164">
        <f t="shared" si="12"/>
        <v>1</v>
      </c>
      <c r="H164">
        <f t="shared" si="13"/>
        <v>1</v>
      </c>
      <c r="J164">
        <v>11073</v>
      </c>
      <c r="K164">
        <v>130</v>
      </c>
      <c r="L164">
        <v>199</v>
      </c>
    </row>
    <row r="165" spans="1:12" x14ac:dyDescent="0.45">
      <c r="A165" s="3">
        <v>11072</v>
      </c>
      <c r="B165" s="9">
        <v>129</v>
      </c>
      <c r="D165">
        <v>11072</v>
      </c>
      <c r="E165">
        <v>129</v>
      </c>
      <c r="F165">
        <v>198</v>
      </c>
      <c r="G165">
        <f t="shared" si="12"/>
        <v>1</v>
      </c>
      <c r="H165">
        <f t="shared" si="13"/>
        <v>1</v>
      </c>
      <c r="J165">
        <v>11074</v>
      </c>
      <c r="K165">
        <v>131</v>
      </c>
      <c r="L165">
        <v>200</v>
      </c>
    </row>
    <row r="166" spans="1:12" x14ac:dyDescent="0.45">
      <c r="A166" s="3">
        <v>11073</v>
      </c>
      <c r="B166" s="9">
        <v>130</v>
      </c>
      <c r="D166">
        <v>11073</v>
      </c>
      <c r="E166">
        <v>130</v>
      </c>
      <c r="F166">
        <v>199</v>
      </c>
      <c r="G166">
        <f t="shared" si="12"/>
        <v>1</v>
      </c>
      <c r="H166">
        <f t="shared" si="13"/>
        <v>1</v>
      </c>
      <c r="J166">
        <v>11075</v>
      </c>
      <c r="K166">
        <v>132</v>
      </c>
      <c r="L166">
        <v>201</v>
      </c>
    </row>
    <row r="167" spans="1:12" x14ac:dyDescent="0.45">
      <c r="A167" s="3">
        <v>11074</v>
      </c>
      <c r="B167" s="9">
        <v>131</v>
      </c>
      <c r="D167">
        <v>11074</v>
      </c>
      <c r="E167">
        <v>131</v>
      </c>
      <c r="F167">
        <v>200</v>
      </c>
      <c r="G167">
        <f t="shared" si="12"/>
        <v>1</v>
      </c>
      <c r="H167">
        <f t="shared" si="13"/>
        <v>1</v>
      </c>
      <c r="J167">
        <v>11076</v>
      </c>
      <c r="K167">
        <v>124</v>
      </c>
      <c r="L167">
        <v>204</v>
      </c>
    </row>
    <row r="168" spans="1:12" x14ac:dyDescent="0.45">
      <c r="A168" s="3">
        <v>11075</v>
      </c>
      <c r="B168" s="9">
        <v>132</v>
      </c>
      <c r="D168">
        <v>11075</v>
      </c>
      <c r="E168">
        <v>132</v>
      </c>
      <c r="F168">
        <v>201</v>
      </c>
      <c r="G168">
        <f t="shared" si="12"/>
        <v>1</v>
      </c>
      <c r="H168">
        <f t="shared" si="13"/>
        <v>1</v>
      </c>
      <c r="J168">
        <v>11077</v>
      </c>
      <c r="K168">
        <v>125</v>
      </c>
      <c r="L168">
        <v>205</v>
      </c>
    </row>
    <row r="169" spans="1:12" x14ac:dyDescent="0.45">
      <c r="A169" s="4">
        <v>11076</v>
      </c>
      <c r="B169" s="9">
        <v>124</v>
      </c>
      <c r="D169">
        <v>11076</v>
      </c>
      <c r="E169">
        <v>124</v>
      </c>
      <c r="F169">
        <v>204</v>
      </c>
      <c r="G169">
        <f t="shared" si="12"/>
        <v>1</v>
      </c>
      <c r="H169">
        <f t="shared" si="13"/>
        <v>1</v>
      </c>
      <c r="J169">
        <v>11078</v>
      </c>
      <c r="K169">
        <v>126</v>
      </c>
      <c r="L169">
        <v>206</v>
      </c>
    </row>
    <row r="170" spans="1:12" x14ac:dyDescent="0.45">
      <c r="A170" s="3">
        <v>11077</v>
      </c>
      <c r="B170" s="9">
        <v>125</v>
      </c>
      <c r="D170">
        <v>11077</v>
      </c>
      <c r="E170">
        <v>125</v>
      </c>
      <c r="F170">
        <v>205</v>
      </c>
      <c r="G170">
        <f t="shared" si="12"/>
        <v>1</v>
      </c>
      <c r="H170">
        <f t="shared" si="13"/>
        <v>1</v>
      </c>
      <c r="J170">
        <v>11079</v>
      </c>
      <c r="K170">
        <v>138</v>
      </c>
      <c r="L170">
        <v>210</v>
      </c>
    </row>
    <row r="171" spans="1:12" x14ac:dyDescent="0.45">
      <c r="A171" s="3">
        <v>11078</v>
      </c>
      <c r="B171" s="9">
        <v>126</v>
      </c>
      <c r="D171">
        <v>11078</v>
      </c>
      <c r="E171">
        <v>126</v>
      </c>
      <c r="F171">
        <v>206</v>
      </c>
      <c r="G171">
        <f t="shared" si="12"/>
        <v>1</v>
      </c>
      <c r="H171">
        <f t="shared" si="13"/>
        <v>1</v>
      </c>
      <c r="J171">
        <v>11080</v>
      </c>
      <c r="K171">
        <v>139</v>
      </c>
      <c r="L171">
        <v>211</v>
      </c>
    </row>
    <row r="172" spans="1:12" x14ac:dyDescent="0.45">
      <c r="A172" s="3">
        <v>11079</v>
      </c>
      <c r="B172" s="9">
        <v>138</v>
      </c>
      <c r="D172">
        <v>11079</v>
      </c>
      <c r="E172">
        <v>138</v>
      </c>
      <c r="F172">
        <v>210</v>
      </c>
      <c r="G172">
        <f t="shared" si="12"/>
        <v>1</v>
      </c>
      <c r="H172">
        <f t="shared" si="13"/>
        <v>1</v>
      </c>
      <c r="J172">
        <v>11081</v>
      </c>
      <c r="K172">
        <v>135</v>
      </c>
      <c r="L172">
        <v>213</v>
      </c>
    </row>
    <row r="173" spans="1:12" x14ac:dyDescent="0.45">
      <c r="A173" s="3">
        <v>11080</v>
      </c>
      <c r="B173" s="9">
        <v>139</v>
      </c>
      <c r="D173">
        <v>11080</v>
      </c>
      <c r="E173">
        <v>139</v>
      </c>
      <c r="F173">
        <v>211</v>
      </c>
      <c r="G173">
        <f t="shared" si="12"/>
        <v>1</v>
      </c>
      <c r="H173">
        <f t="shared" si="13"/>
        <v>1</v>
      </c>
      <c r="J173">
        <v>11082</v>
      </c>
      <c r="K173">
        <v>141</v>
      </c>
      <c r="L173">
        <v>214</v>
      </c>
    </row>
    <row r="174" spans="1:12" x14ac:dyDescent="0.45">
      <c r="A174" s="3">
        <v>11081</v>
      </c>
      <c r="B174" s="9">
        <v>135</v>
      </c>
      <c r="D174">
        <v>11081</v>
      </c>
      <c r="E174">
        <v>135</v>
      </c>
      <c r="F174">
        <v>213</v>
      </c>
      <c r="G174">
        <f t="shared" si="12"/>
        <v>1</v>
      </c>
      <c r="H174">
        <f t="shared" si="13"/>
        <v>1</v>
      </c>
      <c r="J174">
        <v>11083</v>
      </c>
      <c r="K174">
        <v>67</v>
      </c>
      <c r="L174">
        <v>215</v>
      </c>
    </row>
    <row r="175" spans="1:12" x14ac:dyDescent="0.45">
      <c r="A175" s="3">
        <v>11082</v>
      </c>
      <c r="B175" s="9">
        <v>141</v>
      </c>
      <c r="D175">
        <v>11082</v>
      </c>
      <c r="E175">
        <v>141</v>
      </c>
      <c r="F175">
        <v>214</v>
      </c>
      <c r="G175">
        <f t="shared" si="12"/>
        <v>1</v>
      </c>
      <c r="H175">
        <f t="shared" si="13"/>
        <v>1</v>
      </c>
      <c r="J175">
        <v>11083</v>
      </c>
      <c r="K175">
        <v>68</v>
      </c>
      <c r="L175">
        <v>215</v>
      </c>
    </row>
    <row r="176" spans="1:12" x14ac:dyDescent="0.45">
      <c r="A176" s="3">
        <v>11083</v>
      </c>
      <c r="B176" s="9">
        <v>67</v>
      </c>
      <c r="D176">
        <v>11083</v>
      </c>
      <c r="E176">
        <v>67</v>
      </c>
      <c r="F176">
        <v>215</v>
      </c>
      <c r="G176">
        <f t="shared" si="12"/>
        <v>1</v>
      </c>
      <c r="H176">
        <f t="shared" si="13"/>
        <v>1</v>
      </c>
      <c r="J176">
        <v>11083</v>
      </c>
      <c r="K176">
        <v>78</v>
      </c>
      <c r="L176">
        <v>215</v>
      </c>
    </row>
    <row r="177" spans="1:12" x14ac:dyDescent="0.45">
      <c r="A177" s="3">
        <v>11083</v>
      </c>
      <c r="B177" s="9">
        <v>68</v>
      </c>
      <c r="D177">
        <v>11083</v>
      </c>
      <c r="E177">
        <v>68</v>
      </c>
      <c r="F177">
        <v>215</v>
      </c>
      <c r="G177">
        <f t="shared" si="12"/>
        <v>1</v>
      </c>
      <c r="H177">
        <f t="shared" si="13"/>
        <v>1</v>
      </c>
      <c r="J177">
        <v>11083</v>
      </c>
      <c r="K177">
        <v>79</v>
      </c>
      <c r="L177">
        <v>215</v>
      </c>
    </row>
    <row r="178" spans="1:12" x14ac:dyDescent="0.45">
      <c r="A178" s="3">
        <v>11083</v>
      </c>
      <c r="B178" s="9">
        <v>78</v>
      </c>
      <c r="D178">
        <v>11083</v>
      </c>
      <c r="E178">
        <v>78</v>
      </c>
      <c r="F178">
        <v>215</v>
      </c>
      <c r="G178">
        <f t="shared" si="12"/>
        <v>1</v>
      </c>
      <c r="H178">
        <f t="shared" si="13"/>
        <v>1</v>
      </c>
      <c r="J178">
        <v>11083</v>
      </c>
      <c r="K178">
        <v>13015</v>
      </c>
      <c r="L178">
        <v>215</v>
      </c>
    </row>
    <row r="179" spans="1:12" x14ac:dyDescent="0.45">
      <c r="A179" s="3">
        <v>11083</v>
      </c>
      <c r="B179" s="9">
        <v>79</v>
      </c>
      <c r="D179">
        <v>11083</v>
      </c>
      <c r="E179">
        <v>79</v>
      </c>
      <c r="F179">
        <v>215</v>
      </c>
      <c r="G179">
        <f t="shared" si="12"/>
        <v>1</v>
      </c>
      <c r="H179">
        <f t="shared" si="13"/>
        <v>1</v>
      </c>
      <c r="J179">
        <v>11083</v>
      </c>
      <c r="K179">
        <v>13016</v>
      </c>
      <c r="L179">
        <v>215</v>
      </c>
    </row>
    <row r="180" spans="1:12" x14ac:dyDescent="0.45">
      <c r="A180" s="6">
        <v>11083</v>
      </c>
      <c r="B180" s="10">
        <v>13015</v>
      </c>
      <c r="D180">
        <v>11083</v>
      </c>
      <c r="E180">
        <v>13015</v>
      </c>
      <c r="F180">
        <v>215</v>
      </c>
      <c r="G180">
        <f t="shared" si="12"/>
        <v>1</v>
      </c>
      <c r="H180">
        <f t="shared" si="13"/>
        <v>1</v>
      </c>
      <c r="J180">
        <v>11083</v>
      </c>
      <c r="K180">
        <v>13017</v>
      </c>
      <c r="L180">
        <v>215</v>
      </c>
    </row>
    <row r="181" spans="1:12" x14ac:dyDescent="0.45">
      <c r="A181" s="6">
        <v>11083</v>
      </c>
      <c r="B181" s="10">
        <v>13016</v>
      </c>
      <c r="D181">
        <v>11083</v>
      </c>
      <c r="E181">
        <v>13016</v>
      </c>
      <c r="F181">
        <v>215</v>
      </c>
      <c r="G181">
        <f t="shared" si="12"/>
        <v>1</v>
      </c>
      <c r="H181">
        <f t="shared" si="13"/>
        <v>1</v>
      </c>
      <c r="J181">
        <v>11083</v>
      </c>
      <c r="K181">
        <v>13018</v>
      </c>
      <c r="L181">
        <v>215</v>
      </c>
    </row>
    <row r="182" spans="1:12" x14ac:dyDescent="0.45">
      <c r="A182" s="6"/>
      <c r="B182" s="10"/>
      <c r="C182" s="14" t="s">
        <v>394</v>
      </c>
      <c r="D182" s="31">
        <v>11083</v>
      </c>
      <c r="E182" s="31">
        <v>13017</v>
      </c>
      <c r="F182" s="31">
        <v>215</v>
      </c>
      <c r="G182">
        <f t="shared" ref="G182:G245" si="14">IF(A182=D182,1,0)</f>
        <v>0</v>
      </c>
      <c r="H182">
        <f t="shared" ref="H182:H245" si="15">IF(B182=E182,1,0)</f>
        <v>0</v>
      </c>
      <c r="J182">
        <v>11083</v>
      </c>
      <c r="K182">
        <v>13021</v>
      </c>
      <c r="L182">
        <v>215</v>
      </c>
    </row>
    <row r="183" spans="1:12" x14ac:dyDescent="0.45">
      <c r="A183" s="6"/>
      <c r="B183" s="10"/>
      <c r="C183" s="14" t="s">
        <v>394</v>
      </c>
      <c r="D183" s="31">
        <v>11083</v>
      </c>
      <c r="E183" s="31">
        <v>13018</v>
      </c>
      <c r="F183" s="31">
        <v>215</v>
      </c>
      <c r="G183">
        <f t="shared" si="14"/>
        <v>0</v>
      </c>
      <c r="H183">
        <f t="shared" si="15"/>
        <v>0</v>
      </c>
      <c r="J183">
        <v>11083</v>
      </c>
      <c r="K183">
        <v>13022</v>
      </c>
      <c r="L183">
        <v>215</v>
      </c>
    </row>
    <row r="184" spans="1:12" x14ac:dyDescent="0.45">
      <c r="A184" s="6">
        <v>11083</v>
      </c>
      <c r="B184" s="10">
        <v>13021</v>
      </c>
      <c r="D184">
        <v>11083</v>
      </c>
      <c r="E184">
        <v>13021</v>
      </c>
      <c r="F184">
        <v>215</v>
      </c>
      <c r="G184">
        <f t="shared" si="14"/>
        <v>1</v>
      </c>
      <c r="H184">
        <f t="shared" si="15"/>
        <v>1</v>
      </c>
      <c r="J184">
        <v>11084</v>
      </c>
      <c r="K184">
        <v>50</v>
      </c>
      <c r="L184">
        <v>217</v>
      </c>
    </row>
    <row r="185" spans="1:12" x14ac:dyDescent="0.45">
      <c r="A185" s="6">
        <v>11083</v>
      </c>
      <c r="B185" s="10">
        <v>13022</v>
      </c>
      <c r="D185">
        <v>11083</v>
      </c>
      <c r="E185">
        <v>13022</v>
      </c>
      <c r="F185">
        <v>215</v>
      </c>
      <c r="G185">
        <f t="shared" si="14"/>
        <v>1</v>
      </c>
      <c r="H185">
        <f t="shared" si="15"/>
        <v>1</v>
      </c>
      <c r="J185">
        <v>11084</v>
      </c>
      <c r="K185">
        <v>100</v>
      </c>
      <c r="L185">
        <v>217</v>
      </c>
    </row>
    <row r="186" spans="1:12" x14ac:dyDescent="0.45">
      <c r="A186" s="3">
        <v>11084</v>
      </c>
      <c r="B186" s="9">
        <v>50</v>
      </c>
      <c r="D186">
        <v>11084</v>
      </c>
      <c r="E186">
        <v>50</v>
      </c>
      <c r="F186">
        <v>217</v>
      </c>
      <c r="G186">
        <f t="shared" si="14"/>
        <v>1</v>
      </c>
      <c r="H186">
        <f t="shared" si="15"/>
        <v>1</v>
      </c>
      <c r="J186">
        <v>11084</v>
      </c>
      <c r="K186">
        <v>103</v>
      </c>
      <c r="L186">
        <v>217</v>
      </c>
    </row>
    <row r="187" spans="1:12" x14ac:dyDescent="0.45">
      <c r="A187" s="6">
        <v>11084</v>
      </c>
      <c r="B187" s="10">
        <v>100</v>
      </c>
      <c r="D187">
        <v>11084</v>
      </c>
      <c r="E187">
        <v>100</v>
      </c>
      <c r="F187">
        <v>217</v>
      </c>
      <c r="G187">
        <f t="shared" si="14"/>
        <v>1</v>
      </c>
      <c r="H187">
        <f t="shared" si="15"/>
        <v>1</v>
      </c>
      <c r="J187">
        <v>11084</v>
      </c>
      <c r="K187">
        <v>116</v>
      </c>
      <c r="L187">
        <v>217</v>
      </c>
    </row>
    <row r="188" spans="1:12" x14ac:dyDescent="0.45">
      <c r="A188" s="6">
        <v>11084</v>
      </c>
      <c r="B188" s="10">
        <v>103</v>
      </c>
      <c r="D188">
        <v>11084</v>
      </c>
      <c r="E188">
        <v>103</v>
      </c>
      <c r="F188">
        <v>217</v>
      </c>
      <c r="G188">
        <f t="shared" si="14"/>
        <v>1</v>
      </c>
      <c r="H188">
        <f t="shared" si="15"/>
        <v>1</v>
      </c>
      <c r="J188">
        <v>11084</v>
      </c>
      <c r="K188">
        <v>140</v>
      </c>
      <c r="L188">
        <v>217</v>
      </c>
    </row>
    <row r="189" spans="1:12" x14ac:dyDescent="0.45">
      <c r="A189" s="6">
        <v>11084</v>
      </c>
      <c r="B189" s="10">
        <v>116</v>
      </c>
      <c r="D189">
        <v>11084</v>
      </c>
      <c r="E189">
        <v>116</v>
      </c>
      <c r="F189">
        <v>217</v>
      </c>
      <c r="G189">
        <f t="shared" si="14"/>
        <v>1</v>
      </c>
      <c r="H189">
        <f t="shared" si="15"/>
        <v>1</v>
      </c>
      <c r="J189">
        <v>11084</v>
      </c>
      <c r="K189">
        <v>160</v>
      </c>
      <c r="L189">
        <v>217</v>
      </c>
    </row>
    <row r="190" spans="1:12" x14ac:dyDescent="0.45">
      <c r="A190" s="6">
        <v>11084</v>
      </c>
      <c r="B190" s="10">
        <v>140</v>
      </c>
      <c r="D190">
        <v>11084</v>
      </c>
      <c r="E190">
        <v>140</v>
      </c>
      <c r="F190">
        <v>217</v>
      </c>
      <c r="G190">
        <f t="shared" si="14"/>
        <v>1</v>
      </c>
      <c r="H190">
        <f t="shared" si="15"/>
        <v>1</v>
      </c>
      <c r="J190">
        <v>11084</v>
      </c>
      <c r="K190">
        <v>179</v>
      </c>
      <c r="L190">
        <v>217</v>
      </c>
    </row>
    <row r="191" spans="1:12" x14ac:dyDescent="0.45">
      <c r="A191" s="6">
        <v>11084</v>
      </c>
      <c r="B191" s="10">
        <v>160</v>
      </c>
      <c r="D191">
        <v>11084</v>
      </c>
      <c r="E191">
        <v>160</v>
      </c>
      <c r="F191">
        <v>217</v>
      </c>
      <c r="G191">
        <f t="shared" si="14"/>
        <v>1</v>
      </c>
      <c r="H191">
        <f t="shared" si="15"/>
        <v>1</v>
      </c>
      <c r="J191">
        <v>11084</v>
      </c>
      <c r="K191">
        <v>180</v>
      </c>
      <c r="L191">
        <v>217</v>
      </c>
    </row>
    <row r="192" spans="1:12" x14ac:dyDescent="0.45">
      <c r="A192" s="6">
        <v>11084</v>
      </c>
      <c r="B192" s="10">
        <v>179</v>
      </c>
      <c r="D192">
        <v>11084</v>
      </c>
      <c r="E192">
        <v>179</v>
      </c>
      <c r="F192">
        <v>217</v>
      </c>
      <c r="G192">
        <f t="shared" si="14"/>
        <v>1</v>
      </c>
      <c r="H192">
        <f t="shared" si="15"/>
        <v>1</v>
      </c>
      <c r="J192">
        <v>11084</v>
      </c>
      <c r="K192">
        <v>13001</v>
      </c>
      <c r="L192">
        <v>217</v>
      </c>
    </row>
    <row r="193" spans="1:12" x14ac:dyDescent="0.45">
      <c r="A193" s="6">
        <v>11084</v>
      </c>
      <c r="B193" s="10">
        <v>180</v>
      </c>
      <c r="D193">
        <v>11084</v>
      </c>
      <c r="E193">
        <v>180</v>
      </c>
      <c r="F193">
        <v>217</v>
      </c>
      <c r="G193">
        <f t="shared" si="14"/>
        <v>1</v>
      </c>
      <c r="H193">
        <f t="shared" si="15"/>
        <v>1</v>
      </c>
      <c r="J193">
        <v>11084</v>
      </c>
      <c r="K193">
        <v>13002</v>
      </c>
      <c r="L193">
        <v>217</v>
      </c>
    </row>
    <row r="194" spans="1:12" x14ac:dyDescent="0.45">
      <c r="A194" s="6">
        <v>11084</v>
      </c>
      <c r="B194" s="10">
        <v>13001</v>
      </c>
      <c r="D194">
        <v>11084</v>
      </c>
      <c r="E194">
        <v>13001</v>
      </c>
      <c r="F194">
        <v>217</v>
      </c>
      <c r="G194">
        <f t="shared" si="14"/>
        <v>1</v>
      </c>
      <c r="H194">
        <f t="shared" si="15"/>
        <v>1</v>
      </c>
      <c r="J194">
        <v>11085</v>
      </c>
      <c r="K194">
        <v>50</v>
      </c>
      <c r="L194">
        <v>218</v>
      </c>
    </row>
    <row r="195" spans="1:12" x14ac:dyDescent="0.45">
      <c r="A195" s="6">
        <v>11084</v>
      </c>
      <c r="B195" s="10">
        <v>13002</v>
      </c>
      <c r="D195">
        <v>11084</v>
      </c>
      <c r="E195">
        <v>13002</v>
      </c>
      <c r="F195">
        <v>217</v>
      </c>
      <c r="G195">
        <f t="shared" si="14"/>
        <v>1</v>
      </c>
      <c r="H195">
        <f t="shared" si="15"/>
        <v>1</v>
      </c>
      <c r="J195">
        <v>11085</v>
      </c>
      <c r="K195">
        <v>100</v>
      </c>
      <c r="L195">
        <v>218</v>
      </c>
    </row>
    <row r="196" spans="1:12" x14ac:dyDescent="0.45">
      <c r="A196" s="3">
        <v>11085</v>
      </c>
      <c r="B196" s="9">
        <v>50</v>
      </c>
      <c r="D196">
        <v>11085</v>
      </c>
      <c r="E196">
        <v>50</v>
      </c>
      <c r="F196">
        <v>218</v>
      </c>
      <c r="G196">
        <f t="shared" si="14"/>
        <v>1</v>
      </c>
      <c r="H196">
        <f t="shared" si="15"/>
        <v>1</v>
      </c>
      <c r="J196">
        <v>11085</v>
      </c>
      <c r="K196">
        <v>103</v>
      </c>
      <c r="L196">
        <v>218</v>
      </c>
    </row>
    <row r="197" spans="1:12" x14ac:dyDescent="0.45">
      <c r="A197" s="6">
        <v>11085</v>
      </c>
      <c r="B197" s="10">
        <v>100</v>
      </c>
      <c r="D197">
        <v>11085</v>
      </c>
      <c r="E197">
        <v>100</v>
      </c>
      <c r="F197">
        <v>218</v>
      </c>
      <c r="G197">
        <f t="shared" si="14"/>
        <v>1</v>
      </c>
      <c r="H197">
        <f t="shared" si="15"/>
        <v>1</v>
      </c>
      <c r="J197">
        <v>11085</v>
      </c>
      <c r="K197">
        <v>116</v>
      </c>
      <c r="L197">
        <v>218</v>
      </c>
    </row>
    <row r="198" spans="1:12" x14ac:dyDescent="0.45">
      <c r="A198" s="6">
        <v>11085</v>
      </c>
      <c r="B198" s="10">
        <v>103</v>
      </c>
      <c r="D198">
        <v>11085</v>
      </c>
      <c r="E198">
        <v>103</v>
      </c>
      <c r="F198">
        <v>218</v>
      </c>
      <c r="G198">
        <f t="shared" si="14"/>
        <v>1</v>
      </c>
      <c r="H198">
        <f t="shared" si="15"/>
        <v>1</v>
      </c>
      <c r="J198">
        <v>11085</v>
      </c>
      <c r="K198">
        <v>140</v>
      </c>
      <c r="L198">
        <v>218</v>
      </c>
    </row>
    <row r="199" spans="1:12" x14ac:dyDescent="0.45">
      <c r="A199" s="6">
        <v>11085</v>
      </c>
      <c r="B199" s="10">
        <v>116</v>
      </c>
      <c r="D199">
        <v>11085</v>
      </c>
      <c r="E199">
        <v>116</v>
      </c>
      <c r="F199">
        <v>218</v>
      </c>
      <c r="G199">
        <f t="shared" si="14"/>
        <v>1</v>
      </c>
      <c r="H199">
        <f t="shared" si="15"/>
        <v>1</v>
      </c>
      <c r="J199">
        <v>11085</v>
      </c>
      <c r="K199">
        <v>160</v>
      </c>
      <c r="L199">
        <v>218</v>
      </c>
    </row>
    <row r="200" spans="1:12" x14ac:dyDescent="0.45">
      <c r="A200" s="6">
        <v>11085</v>
      </c>
      <c r="B200" s="10">
        <v>140</v>
      </c>
      <c r="D200">
        <v>11085</v>
      </c>
      <c r="E200">
        <v>140</v>
      </c>
      <c r="F200">
        <v>218</v>
      </c>
      <c r="G200">
        <f t="shared" si="14"/>
        <v>1</v>
      </c>
      <c r="H200">
        <f t="shared" si="15"/>
        <v>1</v>
      </c>
      <c r="J200">
        <v>11085</v>
      </c>
      <c r="K200">
        <v>179</v>
      </c>
      <c r="L200">
        <v>218</v>
      </c>
    </row>
    <row r="201" spans="1:12" x14ac:dyDescent="0.45">
      <c r="A201" s="6">
        <v>11085</v>
      </c>
      <c r="B201" s="10">
        <v>160</v>
      </c>
      <c r="D201">
        <v>11085</v>
      </c>
      <c r="E201">
        <v>160</v>
      </c>
      <c r="F201">
        <v>218</v>
      </c>
      <c r="G201">
        <f t="shared" si="14"/>
        <v>1</v>
      </c>
      <c r="H201">
        <f t="shared" si="15"/>
        <v>1</v>
      </c>
      <c r="J201">
        <v>11085</v>
      </c>
      <c r="K201">
        <v>180</v>
      </c>
      <c r="L201">
        <v>218</v>
      </c>
    </row>
    <row r="202" spans="1:12" x14ac:dyDescent="0.45">
      <c r="A202" s="6">
        <v>11085</v>
      </c>
      <c r="B202" s="10">
        <v>179</v>
      </c>
      <c r="D202">
        <v>11085</v>
      </c>
      <c r="E202">
        <v>179</v>
      </c>
      <c r="F202">
        <v>218</v>
      </c>
      <c r="G202">
        <f t="shared" si="14"/>
        <v>1</v>
      </c>
      <c r="H202">
        <f t="shared" si="15"/>
        <v>1</v>
      </c>
      <c r="J202">
        <v>11085</v>
      </c>
      <c r="K202">
        <v>13001</v>
      </c>
      <c r="L202">
        <v>218</v>
      </c>
    </row>
    <row r="203" spans="1:12" x14ac:dyDescent="0.45">
      <c r="A203" s="6">
        <v>11085</v>
      </c>
      <c r="B203" s="10">
        <v>180</v>
      </c>
      <c r="D203">
        <v>11085</v>
      </c>
      <c r="E203">
        <v>180</v>
      </c>
      <c r="F203">
        <v>218</v>
      </c>
      <c r="G203">
        <f t="shared" si="14"/>
        <v>1</v>
      </c>
      <c r="H203">
        <f t="shared" si="15"/>
        <v>1</v>
      </c>
      <c r="J203">
        <v>11085</v>
      </c>
      <c r="K203">
        <v>13002</v>
      </c>
      <c r="L203">
        <v>218</v>
      </c>
    </row>
    <row r="204" spans="1:12" x14ac:dyDescent="0.45">
      <c r="A204" s="6">
        <v>11085</v>
      </c>
      <c r="B204" s="10">
        <v>13001</v>
      </c>
      <c r="D204">
        <v>11085</v>
      </c>
      <c r="E204">
        <v>13001</v>
      </c>
      <c r="F204">
        <v>218</v>
      </c>
      <c r="G204">
        <f t="shared" si="14"/>
        <v>1</v>
      </c>
      <c r="H204">
        <f t="shared" si="15"/>
        <v>1</v>
      </c>
      <c r="J204">
        <v>11086</v>
      </c>
      <c r="K204">
        <v>42</v>
      </c>
      <c r="L204">
        <v>219</v>
      </c>
    </row>
    <row r="205" spans="1:12" x14ac:dyDescent="0.45">
      <c r="A205" s="6">
        <v>11085</v>
      </c>
      <c r="B205" s="10">
        <v>13002</v>
      </c>
      <c r="D205">
        <v>11085</v>
      </c>
      <c r="E205">
        <v>13002</v>
      </c>
      <c r="F205">
        <v>218</v>
      </c>
      <c r="G205">
        <f t="shared" si="14"/>
        <v>1</v>
      </c>
      <c r="H205">
        <f t="shared" si="15"/>
        <v>1</v>
      </c>
      <c r="J205">
        <v>11086</v>
      </c>
      <c r="K205">
        <v>50</v>
      </c>
      <c r="L205">
        <v>219</v>
      </c>
    </row>
    <row r="206" spans="1:12" x14ac:dyDescent="0.45">
      <c r="A206" s="3">
        <v>11086</v>
      </c>
      <c r="B206" s="9">
        <v>42</v>
      </c>
      <c r="D206">
        <v>11086</v>
      </c>
      <c r="E206">
        <v>42</v>
      </c>
      <c r="F206">
        <v>219</v>
      </c>
      <c r="G206">
        <f t="shared" si="14"/>
        <v>1</v>
      </c>
      <c r="H206">
        <f t="shared" si="15"/>
        <v>1</v>
      </c>
      <c r="J206">
        <v>11086</v>
      </c>
      <c r="K206">
        <v>51</v>
      </c>
      <c r="L206">
        <v>219</v>
      </c>
    </row>
    <row r="207" spans="1:12" x14ac:dyDescent="0.45">
      <c r="A207" s="6">
        <v>11086</v>
      </c>
      <c r="B207" s="10">
        <v>50</v>
      </c>
      <c r="D207">
        <v>11086</v>
      </c>
      <c r="E207">
        <v>50</v>
      </c>
      <c r="F207">
        <v>219</v>
      </c>
      <c r="G207">
        <f t="shared" si="14"/>
        <v>1</v>
      </c>
      <c r="H207">
        <f t="shared" si="15"/>
        <v>1</v>
      </c>
      <c r="J207">
        <v>11086</v>
      </c>
      <c r="K207">
        <v>100</v>
      </c>
      <c r="L207">
        <v>219</v>
      </c>
    </row>
    <row r="208" spans="1:12" x14ac:dyDescent="0.45">
      <c r="A208" s="6">
        <v>11086</v>
      </c>
      <c r="B208" s="10">
        <v>51</v>
      </c>
      <c r="D208">
        <v>11086</v>
      </c>
      <c r="E208">
        <v>51</v>
      </c>
      <c r="F208">
        <v>219</v>
      </c>
      <c r="G208">
        <f t="shared" si="14"/>
        <v>1</v>
      </c>
      <c r="H208">
        <f t="shared" si="15"/>
        <v>1</v>
      </c>
      <c r="J208">
        <v>11086</v>
      </c>
      <c r="K208">
        <v>103</v>
      </c>
      <c r="L208">
        <v>219</v>
      </c>
    </row>
    <row r="209" spans="1:12" x14ac:dyDescent="0.45">
      <c r="A209" s="6">
        <v>11086</v>
      </c>
      <c r="B209" s="10">
        <v>100</v>
      </c>
      <c r="D209">
        <v>11086</v>
      </c>
      <c r="E209">
        <v>100</v>
      </c>
      <c r="F209">
        <v>219</v>
      </c>
      <c r="G209">
        <f t="shared" si="14"/>
        <v>1</v>
      </c>
      <c r="H209">
        <f t="shared" si="15"/>
        <v>1</v>
      </c>
      <c r="J209">
        <v>11086</v>
      </c>
      <c r="K209">
        <v>116</v>
      </c>
      <c r="L209">
        <v>219</v>
      </c>
    </row>
    <row r="210" spans="1:12" x14ac:dyDescent="0.45">
      <c r="A210" s="6">
        <v>11086</v>
      </c>
      <c r="B210" s="10">
        <v>103</v>
      </c>
      <c r="D210">
        <v>11086</v>
      </c>
      <c r="E210">
        <v>103</v>
      </c>
      <c r="F210">
        <v>219</v>
      </c>
      <c r="G210">
        <f t="shared" si="14"/>
        <v>1</v>
      </c>
      <c r="H210">
        <f t="shared" si="15"/>
        <v>1</v>
      </c>
      <c r="J210">
        <v>11086</v>
      </c>
      <c r="K210">
        <v>140</v>
      </c>
      <c r="L210">
        <v>219</v>
      </c>
    </row>
    <row r="211" spans="1:12" x14ac:dyDescent="0.45">
      <c r="A211" s="6">
        <v>11086</v>
      </c>
      <c r="B211" s="10">
        <v>116</v>
      </c>
      <c r="D211">
        <v>11086</v>
      </c>
      <c r="E211">
        <v>116</v>
      </c>
      <c r="F211">
        <v>219</v>
      </c>
      <c r="G211">
        <f t="shared" si="14"/>
        <v>1</v>
      </c>
      <c r="H211">
        <f t="shared" si="15"/>
        <v>1</v>
      </c>
      <c r="J211">
        <v>11086</v>
      </c>
      <c r="K211">
        <v>149</v>
      </c>
      <c r="L211">
        <v>219</v>
      </c>
    </row>
    <row r="212" spans="1:12" x14ac:dyDescent="0.45">
      <c r="A212" s="6">
        <v>11086</v>
      </c>
      <c r="B212" s="10">
        <v>140</v>
      </c>
      <c r="D212">
        <v>11086</v>
      </c>
      <c r="E212">
        <v>140</v>
      </c>
      <c r="F212">
        <v>219</v>
      </c>
      <c r="G212">
        <f t="shared" si="14"/>
        <v>1</v>
      </c>
      <c r="H212">
        <f t="shared" si="15"/>
        <v>1</v>
      </c>
      <c r="J212">
        <v>11086</v>
      </c>
      <c r="K212">
        <v>160</v>
      </c>
      <c r="L212">
        <v>219</v>
      </c>
    </row>
    <row r="213" spans="1:12" x14ac:dyDescent="0.45">
      <c r="A213" s="6">
        <v>11086</v>
      </c>
      <c r="B213" s="10">
        <v>149</v>
      </c>
      <c r="D213">
        <v>11086</v>
      </c>
      <c r="E213">
        <v>149</v>
      </c>
      <c r="F213">
        <v>219</v>
      </c>
      <c r="G213">
        <f t="shared" si="14"/>
        <v>1</v>
      </c>
      <c r="H213">
        <f t="shared" si="15"/>
        <v>1</v>
      </c>
      <c r="J213">
        <v>11086</v>
      </c>
      <c r="K213">
        <v>179</v>
      </c>
      <c r="L213">
        <v>219</v>
      </c>
    </row>
    <row r="214" spans="1:12" x14ac:dyDescent="0.45">
      <c r="A214" s="6">
        <v>11086</v>
      </c>
      <c r="B214" s="10">
        <v>160</v>
      </c>
      <c r="D214">
        <v>11086</v>
      </c>
      <c r="E214">
        <v>160</v>
      </c>
      <c r="F214">
        <v>219</v>
      </c>
      <c r="G214">
        <f t="shared" si="14"/>
        <v>1</v>
      </c>
      <c r="H214">
        <f t="shared" si="15"/>
        <v>1</v>
      </c>
      <c r="J214">
        <v>11086</v>
      </c>
      <c r="K214">
        <v>180</v>
      </c>
      <c r="L214">
        <v>219</v>
      </c>
    </row>
    <row r="215" spans="1:12" x14ac:dyDescent="0.45">
      <c r="A215" s="6">
        <v>11086</v>
      </c>
      <c r="B215" s="10">
        <v>179</v>
      </c>
      <c r="D215">
        <v>11086</v>
      </c>
      <c r="E215">
        <v>179</v>
      </c>
      <c r="F215">
        <v>219</v>
      </c>
      <c r="G215">
        <f t="shared" si="14"/>
        <v>1</v>
      </c>
      <c r="H215">
        <f t="shared" si="15"/>
        <v>1</v>
      </c>
      <c r="J215">
        <v>11086</v>
      </c>
      <c r="K215">
        <v>13001</v>
      </c>
      <c r="L215">
        <v>219</v>
      </c>
    </row>
    <row r="216" spans="1:12" x14ac:dyDescent="0.45">
      <c r="A216" s="6">
        <v>11086</v>
      </c>
      <c r="B216" s="10">
        <v>180</v>
      </c>
      <c r="D216">
        <v>11086</v>
      </c>
      <c r="E216">
        <v>180</v>
      </c>
      <c r="F216">
        <v>219</v>
      </c>
      <c r="G216">
        <f t="shared" si="14"/>
        <v>1</v>
      </c>
      <c r="H216">
        <f t="shared" si="15"/>
        <v>1</v>
      </c>
      <c r="J216">
        <v>11086</v>
      </c>
      <c r="K216">
        <v>13002</v>
      </c>
      <c r="L216">
        <v>219</v>
      </c>
    </row>
    <row r="217" spans="1:12" x14ac:dyDescent="0.45">
      <c r="A217" s="6">
        <v>11086</v>
      </c>
      <c r="B217" s="10">
        <v>13001</v>
      </c>
      <c r="D217">
        <v>11086</v>
      </c>
      <c r="E217">
        <v>13001</v>
      </c>
      <c r="F217">
        <v>219</v>
      </c>
      <c r="G217">
        <f t="shared" si="14"/>
        <v>1</v>
      </c>
      <c r="H217">
        <f t="shared" si="15"/>
        <v>1</v>
      </c>
      <c r="J217">
        <v>11086</v>
      </c>
      <c r="K217">
        <v>13003</v>
      </c>
      <c r="L217">
        <v>219</v>
      </c>
    </row>
    <row r="218" spans="1:12" x14ac:dyDescent="0.45">
      <c r="A218" s="6">
        <v>11086</v>
      </c>
      <c r="B218" s="10">
        <v>13002</v>
      </c>
      <c r="D218">
        <v>11086</v>
      </c>
      <c r="E218">
        <v>13002</v>
      </c>
      <c r="F218">
        <v>219</v>
      </c>
      <c r="G218">
        <f t="shared" si="14"/>
        <v>1</v>
      </c>
      <c r="H218">
        <f t="shared" si="15"/>
        <v>1</v>
      </c>
      <c r="J218">
        <v>11086</v>
      </c>
      <c r="K218">
        <v>13004</v>
      </c>
      <c r="L218">
        <v>219</v>
      </c>
    </row>
    <row r="219" spans="1:12" x14ac:dyDescent="0.45">
      <c r="A219" s="6">
        <v>11086</v>
      </c>
      <c r="B219" s="10">
        <v>13003</v>
      </c>
      <c r="D219">
        <v>11086</v>
      </c>
      <c r="E219">
        <v>13003</v>
      </c>
      <c r="F219">
        <v>219</v>
      </c>
      <c r="G219">
        <f t="shared" si="14"/>
        <v>1</v>
      </c>
      <c r="H219">
        <f t="shared" si="15"/>
        <v>1</v>
      </c>
      <c r="J219">
        <v>11087</v>
      </c>
      <c r="K219">
        <v>42</v>
      </c>
      <c r="L219">
        <v>220</v>
      </c>
    </row>
    <row r="220" spans="1:12" x14ac:dyDescent="0.45">
      <c r="A220" s="6">
        <v>11086</v>
      </c>
      <c r="B220" s="10">
        <v>13004</v>
      </c>
      <c r="D220">
        <v>11086</v>
      </c>
      <c r="E220">
        <v>13004</v>
      </c>
      <c r="F220">
        <v>219</v>
      </c>
      <c r="G220">
        <f t="shared" si="14"/>
        <v>1</v>
      </c>
      <c r="H220">
        <f t="shared" si="15"/>
        <v>1</v>
      </c>
      <c r="J220">
        <v>11087</v>
      </c>
      <c r="K220">
        <v>50</v>
      </c>
      <c r="L220">
        <v>220</v>
      </c>
    </row>
    <row r="221" spans="1:12" x14ac:dyDescent="0.45">
      <c r="A221" s="3">
        <v>11087</v>
      </c>
      <c r="B221" s="9">
        <v>42</v>
      </c>
      <c r="D221">
        <v>11087</v>
      </c>
      <c r="E221">
        <v>42</v>
      </c>
      <c r="F221">
        <v>220</v>
      </c>
      <c r="G221">
        <f t="shared" si="14"/>
        <v>1</v>
      </c>
      <c r="H221">
        <f t="shared" si="15"/>
        <v>1</v>
      </c>
      <c r="J221">
        <v>11087</v>
      </c>
      <c r="K221">
        <v>51</v>
      </c>
      <c r="L221">
        <v>220</v>
      </c>
    </row>
    <row r="222" spans="1:12" x14ac:dyDescent="0.45">
      <c r="A222" s="6">
        <v>11087</v>
      </c>
      <c r="B222" s="10">
        <v>50</v>
      </c>
      <c r="D222">
        <v>11087</v>
      </c>
      <c r="E222">
        <v>50</v>
      </c>
      <c r="F222">
        <v>220</v>
      </c>
      <c r="G222">
        <f t="shared" si="14"/>
        <v>1</v>
      </c>
      <c r="H222">
        <f t="shared" si="15"/>
        <v>1</v>
      </c>
      <c r="J222">
        <v>11087</v>
      </c>
      <c r="K222">
        <v>100</v>
      </c>
      <c r="L222">
        <v>220</v>
      </c>
    </row>
    <row r="223" spans="1:12" x14ac:dyDescent="0.45">
      <c r="A223" s="6">
        <v>11087</v>
      </c>
      <c r="B223" s="10">
        <v>51</v>
      </c>
      <c r="D223">
        <v>11087</v>
      </c>
      <c r="E223">
        <v>51</v>
      </c>
      <c r="F223">
        <v>220</v>
      </c>
      <c r="G223">
        <f t="shared" si="14"/>
        <v>1</v>
      </c>
      <c r="H223">
        <f t="shared" si="15"/>
        <v>1</v>
      </c>
      <c r="J223">
        <v>11087</v>
      </c>
      <c r="K223">
        <v>103</v>
      </c>
      <c r="L223">
        <v>220</v>
      </c>
    </row>
    <row r="224" spans="1:12" x14ac:dyDescent="0.45">
      <c r="A224" s="6">
        <v>11087</v>
      </c>
      <c r="B224" s="10">
        <v>100</v>
      </c>
      <c r="D224">
        <v>11087</v>
      </c>
      <c r="E224">
        <v>100</v>
      </c>
      <c r="F224">
        <v>220</v>
      </c>
      <c r="G224">
        <f t="shared" si="14"/>
        <v>1</v>
      </c>
      <c r="H224">
        <f t="shared" si="15"/>
        <v>1</v>
      </c>
      <c r="J224">
        <v>11087</v>
      </c>
      <c r="K224">
        <v>116</v>
      </c>
      <c r="L224">
        <v>220</v>
      </c>
    </row>
    <row r="225" spans="1:12" x14ac:dyDescent="0.45">
      <c r="A225" s="6">
        <v>11087</v>
      </c>
      <c r="B225" s="10">
        <v>103</v>
      </c>
      <c r="D225">
        <v>11087</v>
      </c>
      <c r="E225">
        <v>103</v>
      </c>
      <c r="F225">
        <v>220</v>
      </c>
      <c r="G225">
        <f t="shared" si="14"/>
        <v>1</v>
      </c>
      <c r="H225">
        <f t="shared" si="15"/>
        <v>1</v>
      </c>
      <c r="J225">
        <v>11087</v>
      </c>
      <c r="K225">
        <v>140</v>
      </c>
      <c r="L225">
        <v>220</v>
      </c>
    </row>
    <row r="226" spans="1:12" x14ac:dyDescent="0.45">
      <c r="A226" s="6">
        <v>11087</v>
      </c>
      <c r="B226" s="10">
        <v>116</v>
      </c>
      <c r="D226">
        <v>11087</v>
      </c>
      <c r="E226">
        <v>116</v>
      </c>
      <c r="F226">
        <v>220</v>
      </c>
      <c r="G226">
        <f t="shared" si="14"/>
        <v>1</v>
      </c>
      <c r="H226">
        <f t="shared" si="15"/>
        <v>1</v>
      </c>
      <c r="J226">
        <v>11087</v>
      </c>
      <c r="K226">
        <v>149</v>
      </c>
      <c r="L226">
        <v>220</v>
      </c>
    </row>
    <row r="227" spans="1:12" x14ac:dyDescent="0.45">
      <c r="A227" s="6">
        <v>11087</v>
      </c>
      <c r="B227" s="10">
        <v>140</v>
      </c>
      <c r="D227">
        <v>11087</v>
      </c>
      <c r="E227">
        <v>140</v>
      </c>
      <c r="F227">
        <v>220</v>
      </c>
      <c r="G227">
        <f t="shared" si="14"/>
        <v>1</v>
      </c>
      <c r="H227">
        <f t="shared" si="15"/>
        <v>1</v>
      </c>
      <c r="J227">
        <v>11087</v>
      </c>
      <c r="K227">
        <v>160</v>
      </c>
      <c r="L227">
        <v>220</v>
      </c>
    </row>
    <row r="228" spans="1:12" x14ac:dyDescent="0.45">
      <c r="A228" s="6">
        <v>11087</v>
      </c>
      <c r="B228" s="10">
        <v>149</v>
      </c>
      <c r="D228">
        <v>11087</v>
      </c>
      <c r="E228">
        <v>149</v>
      </c>
      <c r="F228">
        <v>220</v>
      </c>
      <c r="G228">
        <f t="shared" si="14"/>
        <v>1</v>
      </c>
      <c r="H228">
        <f t="shared" si="15"/>
        <v>1</v>
      </c>
      <c r="J228">
        <v>11087</v>
      </c>
      <c r="K228">
        <v>179</v>
      </c>
      <c r="L228">
        <v>220</v>
      </c>
    </row>
    <row r="229" spans="1:12" x14ac:dyDescent="0.45">
      <c r="A229" s="6">
        <v>11087</v>
      </c>
      <c r="B229" s="10">
        <v>160</v>
      </c>
      <c r="D229">
        <v>11087</v>
      </c>
      <c r="E229">
        <v>160</v>
      </c>
      <c r="F229">
        <v>220</v>
      </c>
      <c r="G229">
        <f t="shared" si="14"/>
        <v>1</v>
      </c>
      <c r="H229">
        <f t="shared" si="15"/>
        <v>1</v>
      </c>
      <c r="J229">
        <v>11087</v>
      </c>
      <c r="K229">
        <v>180</v>
      </c>
      <c r="L229">
        <v>220</v>
      </c>
    </row>
    <row r="230" spans="1:12" x14ac:dyDescent="0.45">
      <c r="A230" s="6">
        <v>11087</v>
      </c>
      <c r="B230" s="10">
        <v>179</v>
      </c>
      <c r="D230">
        <v>11087</v>
      </c>
      <c r="E230">
        <v>179</v>
      </c>
      <c r="F230">
        <v>220</v>
      </c>
      <c r="G230">
        <f t="shared" si="14"/>
        <v>1</v>
      </c>
      <c r="H230">
        <f t="shared" si="15"/>
        <v>1</v>
      </c>
      <c r="J230">
        <v>11087</v>
      </c>
      <c r="K230">
        <v>13001</v>
      </c>
      <c r="L230">
        <v>220</v>
      </c>
    </row>
    <row r="231" spans="1:12" x14ac:dyDescent="0.45">
      <c r="A231" s="16">
        <v>11087</v>
      </c>
      <c r="B231" s="10">
        <v>180</v>
      </c>
      <c r="D231">
        <v>11087</v>
      </c>
      <c r="E231">
        <v>180</v>
      </c>
      <c r="F231">
        <v>220</v>
      </c>
      <c r="G231">
        <f t="shared" si="14"/>
        <v>1</v>
      </c>
      <c r="H231">
        <f t="shared" si="15"/>
        <v>1</v>
      </c>
      <c r="J231">
        <v>11087</v>
      </c>
      <c r="K231">
        <v>13002</v>
      </c>
      <c r="L231">
        <v>220</v>
      </c>
    </row>
    <row r="232" spans="1:12" x14ac:dyDescent="0.45">
      <c r="A232" s="16">
        <v>11087</v>
      </c>
      <c r="B232" s="17">
        <v>13001</v>
      </c>
      <c r="D232">
        <v>11087</v>
      </c>
      <c r="E232">
        <v>13001</v>
      </c>
      <c r="F232">
        <v>220</v>
      </c>
      <c r="G232">
        <f t="shared" si="14"/>
        <v>1</v>
      </c>
      <c r="H232">
        <f t="shared" si="15"/>
        <v>1</v>
      </c>
      <c r="J232">
        <v>11087</v>
      </c>
      <c r="K232">
        <v>13003</v>
      </c>
      <c r="L232">
        <v>220</v>
      </c>
    </row>
    <row r="233" spans="1:12" x14ac:dyDescent="0.45">
      <c r="A233" s="16">
        <v>11087</v>
      </c>
      <c r="B233" s="17">
        <v>13002</v>
      </c>
      <c r="D233">
        <v>11087</v>
      </c>
      <c r="E233">
        <v>13002</v>
      </c>
      <c r="F233">
        <v>220</v>
      </c>
      <c r="G233">
        <f t="shared" si="14"/>
        <v>1</v>
      </c>
      <c r="H233">
        <f t="shared" si="15"/>
        <v>1</v>
      </c>
      <c r="J233">
        <v>11087</v>
      </c>
      <c r="K233">
        <v>13004</v>
      </c>
      <c r="L233">
        <v>220</v>
      </c>
    </row>
    <row r="234" spans="1:12" x14ac:dyDescent="0.45">
      <c r="A234" s="6">
        <v>11087</v>
      </c>
      <c r="B234" s="10">
        <v>13003</v>
      </c>
      <c r="D234">
        <v>11087</v>
      </c>
      <c r="E234">
        <v>13003</v>
      </c>
      <c r="F234">
        <v>220</v>
      </c>
      <c r="G234">
        <f t="shared" si="14"/>
        <v>1</v>
      </c>
      <c r="H234">
        <f t="shared" si="15"/>
        <v>1</v>
      </c>
      <c r="J234">
        <v>11088</v>
      </c>
      <c r="K234">
        <v>150</v>
      </c>
      <c r="L234">
        <v>221</v>
      </c>
    </row>
    <row r="235" spans="1:12" x14ac:dyDescent="0.45">
      <c r="A235" s="6">
        <v>11087</v>
      </c>
      <c r="B235" s="10">
        <v>13004</v>
      </c>
      <c r="D235">
        <v>11087</v>
      </c>
      <c r="E235">
        <v>13004</v>
      </c>
      <c r="F235">
        <v>220</v>
      </c>
      <c r="G235">
        <f t="shared" si="14"/>
        <v>1</v>
      </c>
      <c r="H235">
        <f t="shared" si="15"/>
        <v>1</v>
      </c>
      <c r="J235">
        <v>11088</v>
      </c>
      <c r="K235">
        <v>151</v>
      </c>
      <c r="L235">
        <v>221</v>
      </c>
    </row>
    <row r="236" spans="1:12" x14ac:dyDescent="0.45">
      <c r="A236" s="6">
        <v>11088</v>
      </c>
      <c r="B236" s="10">
        <v>150</v>
      </c>
      <c r="D236">
        <v>11088</v>
      </c>
      <c r="E236">
        <v>150</v>
      </c>
      <c r="F236">
        <v>221</v>
      </c>
      <c r="G236">
        <f t="shared" si="14"/>
        <v>1</v>
      </c>
      <c r="H236">
        <f t="shared" si="15"/>
        <v>1</v>
      </c>
      <c r="J236">
        <v>11088</v>
      </c>
      <c r="K236">
        <v>166</v>
      </c>
      <c r="L236">
        <v>221</v>
      </c>
    </row>
    <row r="237" spans="1:12" x14ac:dyDescent="0.45">
      <c r="A237" s="3">
        <v>11088</v>
      </c>
      <c r="B237" s="9">
        <v>151</v>
      </c>
      <c r="D237">
        <v>11088</v>
      </c>
      <c r="E237">
        <v>151</v>
      </c>
      <c r="F237">
        <v>221</v>
      </c>
      <c r="G237">
        <f t="shared" si="14"/>
        <v>1</v>
      </c>
      <c r="H237">
        <f t="shared" si="15"/>
        <v>1</v>
      </c>
      <c r="J237">
        <v>11088</v>
      </c>
      <c r="K237">
        <v>167</v>
      </c>
      <c r="L237">
        <v>221</v>
      </c>
    </row>
    <row r="238" spans="1:12" x14ac:dyDescent="0.45">
      <c r="A238" s="3">
        <v>11088</v>
      </c>
      <c r="B238" s="9">
        <v>166</v>
      </c>
      <c r="D238">
        <v>11088</v>
      </c>
      <c r="E238">
        <v>166</v>
      </c>
      <c r="F238">
        <v>221</v>
      </c>
      <c r="G238">
        <f t="shared" si="14"/>
        <v>1</v>
      </c>
      <c r="H238">
        <f t="shared" si="15"/>
        <v>1</v>
      </c>
      <c r="J238">
        <v>11088</v>
      </c>
      <c r="K238">
        <v>168</v>
      </c>
      <c r="L238">
        <v>221</v>
      </c>
    </row>
    <row r="239" spans="1:12" x14ac:dyDescent="0.45">
      <c r="A239" s="3">
        <v>11088</v>
      </c>
      <c r="B239" s="9">
        <v>167</v>
      </c>
      <c r="D239">
        <v>11088</v>
      </c>
      <c r="E239">
        <v>167</v>
      </c>
      <c r="F239">
        <v>221</v>
      </c>
      <c r="G239">
        <f t="shared" si="14"/>
        <v>1</v>
      </c>
      <c r="H239">
        <f t="shared" si="15"/>
        <v>1</v>
      </c>
      <c r="J239">
        <v>11088</v>
      </c>
      <c r="K239">
        <v>206</v>
      </c>
      <c r="L239">
        <v>221</v>
      </c>
    </row>
    <row r="240" spans="1:12" x14ac:dyDescent="0.45">
      <c r="A240" s="3">
        <v>11088</v>
      </c>
      <c r="B240" s="9">
        <v>168</v>
      </c>
      <c r="D240">
        <v>11088</v>
      </c>
      <c r="E240">
        <v>168</v>
      </c>
      <c r="F240">
        <v>221</v>
      </c>
      <c r="G240">
        <f t="shared" si="14"/>
        <v>1</v>
      </c>
      <c r="H240">
        <f t="shared" si="15"/>
        <v>1</v>
      </c>
      <c r="J240">
        <v>11089</v>
      </c>
      <c r="K240">
        <v>156</v>
      </c>
      <c r="L240">
        <v>222</v>
      </c>
    </row>
    <row r="241" spans="1:12" x14ac:dyDescent="0.45">
      <c r="A241" s="5">
        <v>11088</v>
      </c>
      <c r="B241" s="11">
        <v>206</v>
      </c>
      <c r="D241">
        <v>11088</v>
      </c>
      <c r="E241">
        <v>206</v>
      </c>
      <c r="F241">
        <v>221</v>
      </c>
      <c r="G241">
        <f t="shared" si="14"/>
        <v>1</v>
      </c>
      <c r="H241">
        <f t="shared" si="15"/>
        <v>1</v>
      </c>
      <c r="J241">
        <v>11090</v>
      </c>
      <c r="K241">
        <v>157</v>
      </c>
      <c r="L241">
        <v>223</v>
      </c>
    </row>
    <row r="242" spans="1:12" x14ac:dyDescent="0.45">
      <c r="A242" s="3">
        <v>11089</v>
      </c>
      <c r="B242" s="9">
        <v>156</v>
      </c>
      <c r="D242">
        <v>11089</v>
      </c>
      <c r="E242">
        <v>156</v>
      </c>
      <c r="F242">
        <v>222</v>
      </c>
      <c r="G242">
        <f t="shared" si="14"/>
        <v>1</v>
      </c>
      <c r="H242">
        <f t="shared" si="15"/>
        <v>1</v>
      </c>
      <c r="J242">
        <v>11091</v>
      </c>
      <c r="K242">
        <v>158</v>
      </c>
      <c r="L242">
        <v>224</v>
      </c>
    </row>
    <row r="243" spans="1:12" x14ac:dyDescent="0.45">
      <c r="A243" s="3">
        <v>11090</v>
      </c>
      <c r="B243" s="9">
        <v>157</v>
      </c>
      <c r="D243">
        <v>11090</v>
      </c>
      <c r="E243">
        <v>157</v>
      </c>
      <c r="F243">
        <v>223</v>
      </c>
      <c r="G243">
        <f t="shared" si="14"/>
        <v>1</v>
      </c>
      <c r="H243">
        <f t="shared" si="15"/>
        <v>1</v>
      </c>
      <c r="J243">
        <v>11092</v>
      </c>
      <c r="K243">
        <v>159</v>
      </c>
      <c r="L243">
        <v>225</v>
      </c>
    </row>
    <row r="244" spans="1:12" x14ac:dyDescent="0.45">
      <c r="A244" s="3">
        <v>11091</v>
      </c>
      <c r="B244" s="9">
        <v>158</v>
      </c>
      <c r="D244">
        <v>11091</v>
      </c>
      <c r="E244">
        <v>158</v>
      </c>
      <c r="F244">
        <v>224</v>
      </c>
      <c r="G244">
        <f t="shared" si="14"/>
        <v>1</v>
      </c>
      <c r="H244">
        <f t="shared" si="15"/>
        <v>1</v>
      </c>
      <c r="J244">
        <v>11093</v>
      </c>
      <c r="K244">
        <v>169</v>
      </c>
      <c r="L244">
        <v>227</v>
      </c>
    </row>
    <row r="245" spans="1:12" x14ac:dyDescent="0.45">
      <c r="A245" s="3">
        <v>11092</v>
      </c>
      <c r="B245" s="9">
        <v>159</v>
      </c>
      <c r="D245">
        <v>11092</v>
      </c>
      <c r="E245">
        <v>159</v>
      </c>
      <c r="F245">
        <v>225</v>
      </c>
      <c r="G245">
        <f t="shared" si="14"/>
        <v>1</v>
      </c>
      <c r="H245">
        <f t="shared" si="15"/>
        <v>1</v>
      </c>
      <c r="J245">
        <v>11094</v>
      </c>
      <c r="K245">
        <v>161</v>
      </c>
      <c r="L245">
        <v>228</v>
      </c>
    </row>
    <row r="246" spans="1:12" x14ac:dyDescent="0.45">
      <c r="A246" s="5">
        <v>11093</v>
      </c>
      <c r="B246" s="11">
        <v>169</v>
      </c>
      <c r="D246">
        <v>11093</v>
      </c>
      <c r="E246">
        <v>169</v>
      </c>
      <c r="F246">
        <v>227</v>
      </c>
      <c r="G246">
        <f t="shared" ref="G246:G302" si="16">IF(A246=D246,1,0)</f>
        <v>1</v>
      </c>
      <c r="H246">
        <f t="shared" ref="H246:H302" si="17">IF(B246=E246,1,0)</f>
        <v>1</v>
      </c>
      <c r="J246">
        <v>11094</v>
      </c>
      <c r="K246">
        <v>162</v>
      </c>
      <c r="L246">
        <v>228</v>
      </c>
    </row>
    <row r="247" spans="1:12" x14ac:dyDescent="0.45">
      <c r="A247" s="3">
        <v>11094</v>
      </c>
      <c r="B247" s="9">
        <v>161</v>
      </c>
      <c r="D247">
        <v>11094</v>
      </c>
      <c r="E247">
        <v>161</v>
      </c>
      <c r="F247">
        <v>228</v>
      </c>
      <c r="G247">
        <f t="shared" si="16"/>
        <v>1</v>
      </c>
      <c r="H247">
        <f t="shared" si="17"/>
        <v>1</v>
      </c>
      <c r="J247">
        <v>11094</v>
      </c>
      <c r="K247">
        <v>163</v>
      </c>
      <c r="L247">
        <v>228</v>
      </c>
    </row>
    <row r="248" spans="1:12" x14ac:dyDescent="0.45">
      <c r="A248" s="6">
        <v>11094</v>
      </c>
      <c r="B248" s="10">
        <v>162</v>
      </c>
      <c r="D248">
        <v>11094</v>
      </c>
      <c r="E248">
        <v>162</v>
      </c>
      <c r="F248">
        <v>228</v>
      </c>
      <c r="G248">
        <f t="shared" si="16"/>
        <v>1</v>
      </c>
      <c r="H248">
        <f t="shared" si="17"/>
        <v>1</v>
      </c>
      <c r="J248">
        <v>11094</v>
      </c>
      <c r="K248">
        <v>164</v>
      </c>
      <c r="L248">
        <v>228</v>
      </c>
    </row>
    <row r="249" spans="1:12" x14ac:dyDescent="0.45">
      <c r="A249" s="6">
        <v>11094</v>
      </c>
      <c r="B249" s="10">
        <v>163</v>
      </c>
      <c r="D249">
        <v>11094</v>
      </c>
      <c r="E249">
        <v>163</v>
      </c>
      <c r="F249">
        <v>228</v>
      </c>
      <c r="G249">
        <f t="shared" si="16"/>
        <v>1</v>
      </c>
      <c r="H249">
        <f t="shared" si="17"/>
        <v>1</v>
      </c>
      <c r="J249">
        <v>11094</v>
      </c>
      <c r="K249">
        <v>165</v>
      </c>
      <c r="L249">
        <v>228</v>
      </c>
    </row>
    <row r="250" spans="1:12" x14ac:dyDescent="0.45">
      <c r="A250" s="6">
        <v>11094</v>
      </c>
      <c r="B250" s="10">
        <v>164</v>
      </c>
      <c r="D250">
        <v>11094</v>
      </c>
      <c r="E250">
        <v>164</v>
      </c>
      <c r="F250">
        <v>228</v>
      </c>
      <c r="G250">
        <f t="shared" si="16"/>
        <v>1</v>
      </c>
      <c r="H250">
        <f t="shared" si="17"/>
        <v>1</v>
      </c>
      <c r="J250">
        <v>11094</v>
      </c>
      <c r="K250">
        <v>166</v>
      </c>
      <c r="L250">
        <v>228</v>
      </c>
    </row>
    <row r="251" spans="1:12" x14ac:dyDescent="0.45">
      <c r="A251" s="6">
        <v>11094</v>
      </c>
      <c r="B251" s="10">
        <v>165</v>
      </c>
      <c r="D251">
        <v>11094</v>
      </c>
      <c r="E251">
        <v>165</v>
      </c>
      <c r="F251">
        <v>228</v>
      </c>
      <c r="G251">
        <f t="shared" si="16"/>
        <v>1</v>
      </c>
      <c r="H251">
        <f t="shared" si="17"/>
        <v>1</v>
      </c>
      <c r="J251">
        <v>11094</v>
      </c>
      <c r="K251">
        <v>167</v>
      </c>
      <c r="L251">
        <v>228</v>
      </c>
    </row>
    <row r="252" spans="1:12" x14ac:dyDescent="0.45">
      <c r="A252" s="6">
        <v>11094</v>
      </c>
      <c r="B252" s="10">
        <v>166</v>
      </c>
      <c r="D252">
        <v>11094</v>
      </c>
      <c r="E252">
        <v>166</v>
      </c>
      <c r="F252">
        <v>228</v>
      </c>
      <c r="G252">
        <f t="shared" si="16"/>
        <v>1</v>
      </c>
      <c r="H252">
        <f t="shared" si="17"/>
        <v>1</v>
      </c>
      <c r="J252">
        <v>11094</v>
      </c>
      <c r="K252">
        <v>168</v>
      </c>
      <c r="L252">
        <v>228</v>
      </c>
    </row>
    <row r="253" spans="1:12" x14ac:dyDescent="0.45">
      <c r="A253" s="6">
        <v>11094</v>
      </c>
      <c r="B253" s="10">
        <v>167</v>
      </c>
      <c r="D253">
        <v>11094</v>
      </c>
      <c r="E253">
        <v>167</v>
      </c>
      <c r="F253">
        <v>228</v>
      </c>
      <c r="G253">
        <f t="shared" si="16"/>
        <v>1</v>
      </c>
      <c r="H253">
        <f t="shared" si="17"/>
        <v>1</v>
      </c>
      <c r="J253">
        <v>11094</v>
      </c>
      <c r="K253">
        <v>206</v>
      </c>
      <c r="L253">
        <v>228</v>
      </c>
    </row>
    <row r="254" spans="1:12" x14ac:dyDescent="0.45">
      <c r="A254" s="6">
        <v>11094</v>
      </c>
      <c r="B254" s="10">
        <v>168</v>
      </c>
      <c r="D254">
        <v>11094</v>
      </c>
      <c r="E254">
        <v>168</v>
      </c>
      <c r="F254">
        <v>228</v>
      </c>
      <c r="G254">
        <f t="shared" si="16"/>
        <v>1</v>
      </c>
      <c r="H254">
        <f t="shared" si="17"/>
        <v>1</v>
      </c>
      <c r="J254">
        <v>11095</v>
      </c>
      <c r="K254">
        <v>162</v>
      </c>
      <c r="L254">
        <v>229</v>
      </c>
    </row>
    <row r="255" spans="1:12" x14ac:dyDescent="0.45">
      <c r="A255" s="5">
        <v>11094</v>
      </c>
      <c r="B255" s="11">
        <v>206</v>
      </c>
      <c r="D255">
        <v>11094</v>
      </c>
      <c r="E255">
        <v>206</v>
      </c>
      <c r="F255">
        <v>228</v>
      </c>
      <c r="G255">
        <f t="shared" si="16"/>
        <v>1</v>
      </c>
      <c r="H255">
        <f t="shared" si="17"/>
        <v>1</v>
      </c>
      <c r="J255">
        <v>11096</v>
      </c>
      <c r="K255">
        <v>163</v>
      </c>
      <c r="L255">
        <v>230</v>
      </c>
    </row>
    <row r="256" spans="1:12" x14ac:dyDescent="0.45">
      <c r="A256" s="3">
        <v>11095</v>
      </c>
      <c r="B256" s="9">
        <v>162</v>
      </c>
      <c r="D256">
        <v>11095</v>
      </c>
      <c r="E256">
        <v>162</v>
      </c>
      <c r="F256">
        <v>229</v>
      </c>
      <c r="G256">
        <f t="shared" si="16"/>
        <v>1</v>
      </c>
      <c r="H256">
        <f t="shared" si="17"/>
        <v>1</v>
      </c>
      <c r="J256">
        <v>11097</v>
      </c>
      <c r="K256">
        <v>164</v>
      </c>
      <c r="L256">
        <v>231</v>
      </c>
    </row>
    <row r="257" spans="1:12" x14ac:dyDescent="0.45">
      <c r="A257" s="3">
        <v>11096</v>
      </c>
      <c r="B257" s="9">
        <v>163</v>
      </c>
      <c r="D257">
        <v>11096</v>
      </c>
      <c r="E257">
        <v>163</v>
      </c>
      <c r="F257">
        <v>230</v>
      </c>
      <c r="G257">
        <f t="shared" si="16"/>
        <v>1</v>
      </c>
      <c r="H257">
        <f t="shared" si="17"/>
        <v>1</v>
      </c>
      <c r="J257">
        <v>11098</v>
      </c>
      <c r="K257">
        <v>165</v>
      </c>
      <c r="L257">
        <v>232</v>
      </c>
    </row>
    <row r="258" spans="1:12" x14ac:dyDescent="0.45">
      <c r="A258" s="3">
        <v>11097</v>
      </c>
      <c r="B258" s="9">
        <v>164</v>
      </c>
      <c r="D258">
        <v>11097</v>
      </c>
      <c r="E258">
        <v>164</v>
      </c>
      <c r="F258">
        <v>231</v>
      </c>
      <c r="G258">
        <f t="shared" si="16"/>
        <v>1</v>
      </c>
      <c r="H258">
        <f t="shared" si="17"/>
        <v>1</v>
      </c>
      <c r="J258">
        <v>11099</v>
      </c>
      <c r="K258">
        <v>172</v>
      </c>
      <c r="L258">
        <v>233</v>
      </c>
    </row>
    <row r="259" spans="1:12" x14ac:dyDescent="0.45">
      <c r="A259" s="3">
        <v>11098</v>
      </c>
      <c r="B259" s="9">
        <v>165</v>
      </c>
      <c r="D259">
        <v>11098</v>
      </c>
      <c r="E259">
        <v>165</v>
      </c>
      <c r="F259">
        <v>232</v>
      </c>
      <c r="G259">
        <f t="shared" si="16"/>
        <v>1</v>
      </c>
      <c r="H259">
        <f t="shared" si="17"/>
        <v>1</v>
      </c>
      <c r="J259">
        <v>11100</v>
      </c>
      <c r="K259">
        <v>173</v>
      </c>
      <c r="L259">
        <v>234</v>
      </c>
    </row>
    <row r="260" spans="1:12" x14ac:dyDescent="0.45">
      <c r="A260" s="5">
        <v>11099</v>
      </c>
      <c r="B260" s="11">
        <v>172</v>
      </c>
      <c r="D260">
        <v>11099</v>
      </c>
      <c r="E260">
        <v>172</v>
      </c>
      <c r="F260">
        <v>233</v>
      </c>
      <c r="G260">
        <f t="shared" si="16"/>
        <v>1</v>
      </c>
      <c r="H260">
        <f t="shared" si="17"/>
        <v>1</v>
      </c>
      <c r="J260">
        <v>11101</v>
      </c>
      <c r="K260">
        <v>176</v>
      </c>
      <c r="L260">
        <v>236</v>
      </c>
    </row>
    <row r="261" spans="1:12" x14ac:dyDescent="0.45">
      <c r="A261" s="5">
        <v>11100</v>
      </c>
      <c r="B261" s="11">
        <v>173</v>
      </c>
      <c r="D261">
        <v>11100</v>
      </c>
      <c r="E261">
        <v>173</v>
      </c>
      <c r="F261">
        <v>234</v>
      </c>
      <c r="G261">
        <f t="shared" si="16"/>
        <v>1</v>
      </c>
      <c r="H261">
        <f t="shared" si="17"/>
        <v>1</v>
      </c>
      <c r="J261">
        <v>11102</v>
      </c>
      <c r="K261">
        <v>177</v>
      </c>
      <c r="L261">
        <v>237</v>
      </c>
    </row>
    <row r="262" spans="1:12" x14ac:dyDescent="0.45">
      <c r="A262" s="5">
        <v>11101</v>
      </c>
      <c r="B262" s="11">
        <v>176</v>
      </c>
      <c r="D262">
        <v>11101</v>
      </c>
      <c r="E262">
        <v>176</v>
      </c>
      <c r="F262">
        <v>236</v>
      </c>
      <c r="G262">
        <f t="shared" si="16"/>
        <v>1</v>
      </c>
      <c r="H262">
        <f t="shared" si="17"/>
        <v>1</v>
      </c>
      <c r="J262">
        <v>11103</v>
      </c>
      <c r="K262">
        <v>178</v>
      </c>
      <c r="L262">
        <v>238</v>
      </c>
    </row>
    <row r="263" spans="1:12" x14ac:dyDescent="0.45">
      <c r="A263" s="5">
        <v>11102</v>
      </c>
      <c r="B263" s="11">
        <v>177</v>
      </c>
      <c r="D263">
        <v>11102</v>
      </c>
      <c r="E263">
        <v>177</v>
      </c>
      <c r="F263">
        <v>237</v>
      </c>
      <c r="G263">
        <f t="shared" si="16"/>
        <v>1</v>
      </c>
      <c r="H263">
        <f t="shared" si="17"/>
        <v>1</v>
      </c>
      <c r="J263">
        <v>11104</v>
      </c>
      <c r="K263">
        <v>186</v>
      </c>
      <c r="L263">
        <v>244</v>
      </c>
    </row>
    <row r="264" spans="1:12" x14ac:dyDescent="0.45">
      <c r="A264" s="5">
        <v>11103</v>
      </c>
      <c r="B264" s="11">
        <v>178</v>
      </c>
      <c r="D264">
        <v>11103</v>
      </c>
      <c r="E264">
        <v>178</v>
      </c>
      <c r="F264">
        <v>238</v>
      </c>
      <c r="G264">
        <f t="shared" si="16"/>
        <v>1</v>
      </c>
      <c r="H264">
        <f t="shared" si="17"/>
        <v>1</v>
      </c>
      <c r="J264">
        <v>11105</v>
      </c>
      <c r="K264">
        <v>182</v>
      </c>
      <c r="L264">
        <v>240</v>
      </c>
    </row>
    <row r="265" spans="1:12" x14ac:dyDescent="0.45">
      <c r="A265" s="3">
        <v>11104</v>
      </c>
      <c r="B265" s="9">
        <v>186</v>
      </c>
      <c r="D265">
        <v>11104</v>
      </c>
      <c r="E265">
        <v>186</v>
      </c>
      <c r="F265">
        <v>244</v>
      </c>
      <c r="G265">
        <f t="shared" si="16"/>
        <v>1</v>
      </c>
      <c r="H265">
        <f t="shared" si="17"/>
        <v>1</v>
      </c>
      <c r="J265">
        <v>11106</v>
      </c>
      <c r="K265">
        <v>183</v>
      </c>
      <c r="L265">
        <v>241</v>
      </c>
    </row>
    <row r="266" spans="1:12" x14ac:dyDescent="0.45">
      <c r="A266" s="3">
        <v>11105</v>
      </c>
      <c r="B266" s="9">
        <v>182</v>
      </c>
      <c r="D266">
        <v>11105</v>
      </c>
      <c r="E266">
        <v>182</v>
      </c>
      <c r="F266">
        <v>240</v>
      </c>
      <c r="G266">
        <f t="shared" si="16"/>
        <v>1</v>
      </c>
      <c r="H266">
        <f t="shared" si="17"/>
        <v>1</v>
      </c>
      <c r="J266">
        <v>11107</v>
      </c>
      <c r="K266">
        <v>184</v>
      </c>
      <c r="L266">
        <v>242</v>
      </c>
    </row>
    <row r="267" spans="1:12" x14ac:dyDescent="0.45">
      <c r="A267" s="3">
        <v>11106</v>
      </c>
      <c r="B267" s="9">
        <v>183</v>
      </c>
      <c r="D267">
        <v>11106</v>
      </c>
      <c r="E267">
        <v>183</v>
      </c>
      <c r="F267">
        <v>241</v>
      </c>
      <c r="G267">
        <f t="shared" si="16"/>
        <v>1</v>
      </c>
      <c r="H267">
        <f t="shared" si="17"/>
        <v>1</v>
      </c>
      <c r="J267">
        <v>11108</v>
      </c>
      <c r="K267">
        <v>185</v>
      </c>
      <c r="L267">
        <v>243</v>
      </c>
    </row>
    <row r="268" spans="1:12" x14ac:dyDescent="0.45">
      <c r="A268" s="3">
        <v>11107</v>
      </c>
      <c r="B268" s="9">
        <v>184</v>
      </c>
      <c r="D268">
        <v>11107</v>
      </c>
      <c r="E268">
        <v>184</v>
      </c>
      <c r="F268">
        <v>242</v>
      </c>
      <c r="G268">
        <f t="shared" si="16"/>
        <v>1</v>
      </c>
      <c r="H268">
        <f t="shared" si="17"/>
        <v>1</v>
      </c>
      <c r="J268">
        <v>11112</v>
      </c>
      <c r="K268">
        <v>73</v>
      </c>
      <c r="L268">
        <v>261</v>
      </c>
    </row>
    <row r="269" spans="1:12" x14ac:dyDescent="0.45">
      <c r="A269" s="3">
        <v>11108</v>
      </c>
      <c r="B269" s="9">
        <v>185</v>
      </c>
      <c r="D269">
        <v>11108</v>
      </c>
      <c r="E269">
        <v>185</v>
      </c>
      <c r="F269">
        <v>243</v>
      </c>
      <c r="G269">
        <f t="shared" si="16"/>
        <v>1</v>
      </c>
      <c r="H269">
        <f t="shared" si="17"/>
        <v>1</v>
      </c>
      <c r="J269">
        <v>11112</v>
      </c>
      <c r="K269">
        <v>190</v>
      </c>
      <c r="L269">
        <v>261</v>
      </c>
    </row>
    <row r="270" spans="1:12" x14ac:dyDescent="0.45">
      <c r="A270" s="6">
        <v>11112</v>
      </c>
      <c r="B270" s="10">
        <v>73</v>
      </c>
      <c r="D270">
        <v>11112</v>
      </c>
      <c r="E270">
        <v>73</v>
      </c>
      <c r="F270">
        <v>261</v>
      </c>
      <c r="G270">
        <f t="shared" si="16"/>
        <v>1</v>
      </c>
      <c r="H270">
        <f t="shared" si="17"/>
        <v>1</v>
      </c>
      <c r="J270">
        <v>11112</v>
      </c>
      <c r="K270">
        <v>191</v>
      </c>
      <c r="L270">
        <v>261</v>
      </c>
    </row>
    <row r="271" spans="1:12" x14ac:dyDescent="0.45">
      <c r="A271" s="6">
        <v>11112</v>
      </c>
      <c r="B271" s="10">
        <v>190</v>
      </c>
      <c r="D271">
        <v>11112</v>
      </c>
      <c r="E271">
        <v>190</v>
      </c>
      <c r="F271">
        <v>261</v>
      </c>
      <c r="G271">
        <f t="shared" si="16"/>
        <v>1</v>
      </c>
      <c r="H271">
        <f t="shared" si="17"/>
        <v>1</v>
      </c>
      <c r="J271">
        <v>11113</v>
      </c>
      <c r="K271">
        <v>73</v>
      </c>
      <c r="L271">
        <v>262</v>
      </c>
    </row>
    <row r="272" spans="1:12" x14ac:dyDescent="0.45">
      <c r="A272" s="6">
        <v>11112</v>
      </c>
      <c r="B272" s="10">
        <v>191</v>
      </c>
      <c r="D272">
        <v>11112</v>
      </c>
      <c r="E272">
        <v>191</v>
      </c>
      <c r="F272">
        <v>261</v>
      </c>
      <c r="G272">
        <f t="shared" si="16"/>
        <v>1</v>
      </c>
      <c r="H272">
        <f t="shared" si="17"/>
        <v>1</v>
      </c>
      <c r="J272">
        <v>11113</v>
      </c>
      <c r="K272">
        <v>190</v>
      </c>
      <c r="L272">
        <v>262</v>
      </c>
    </row>
    <row r="273" spans="1:12" x14ac:dyDescent="0.45">
      <c r="A273" s="16">
        <v>11113</v>
      </c>
      <c r="B273" s="10">
        <v>73</v>
      </c>
      <c r="D273">
        <v>11113</v>
      </c>
      <c r="E273">
        <v>73</v>
      </c>
      <c r="F273">
        <v>262</v>
      </c>
      <c r="G273">
        <f t="shared" si="16"/>
        <v>1</v>
      </c>
      <c r="H273">
        <f t="shared" si="17"/>
        <v>1</v>
      </c>
      <c r="J273">
        <v>11113</v>
      </c>
      <c r="K273">
        <v>191</v>
      </c>
      <c r="L273">
        <v>262</v>
      </c>
    </row>
    <row r="274" spans="1:12" x14ac:dyDescent="0.45">
      <c r="A274" s="6">
        <v>11113</v>
      </c>
      <c r="B274" s="10">
        <v>190</v>
      </c>
      <c r="D274">
        <v>11113</v>
      </c>
      <c r="E274">
        <v>190</v>
      </c>
      <c r="F274">
        <v>262</v>
      </c>
      <c r="G274">
        <f t="shared" si="16"/>
        <v>1</v>
      </c>
      <c r="H274">
        <f t="shared" si="17"/>
        <v>1</v>
      </c>
      <c r="J274">
        <v>11114</v>
      </c>
      <c r="K274">
        <v>194</v>
      </c>
      <c r="L274">
        <v>265</v>
      </c>
    </row>
    <row r="275" spans="1:12" x14ac:dyDescent="0.45">
      <c r="A275" s="16">
        <v>11113</v>
      </c>
      <c r="B275" s="10">
        <v>191</v>
      </c>
      <c r="D275">
        <v>11113</v>
      </c>
      <c r="E275">
        <v>191</v>
      </c>
      <c r="F275">
        <v>262</v>
      </c>
      <c r="G275">
        <f t="shared" si="16"/>
        <v>1</v>
      </c>
      <c r="H275">
        <f t="shared" si="17"/>
        <v>1</v>
      </c>
      <c r="J275">
        <v>11115</v>
      </c>
      <c r="K275">
        <v>195</v>
      </c>
      <c r="L275">
        <v>266</v>
      </c>
    </row>
    <row r="276" spans="1:12" x14ac:dyDescent="0.45">
      <c r="A276" s="3">
        <v>11114</v>
      </c>
      <c r="B276" s="9">
        <v>194</v>
      </c>
      <c r="D276">
        <v>11114</v>
      </c>
      <c r="E276">
        <v>194</v>
      </c>
      <c r="F276">
        <v>265</v>
      </c>
      <c r="G276">
        <f t="shared" si="16"/>
        <v>1</v>
      </c>
      <c r="H276">
        <f t="shared" si="17"/>
        <v>1</v>
      </c>
      <c r="J276">
        <v>11116</v>
      </c>
      <c r="K276">
        <v>198</v>
      </c>
      <c r="L276">
        <v>271</v>
      </c>
    </row>
    <row r="277" spans="1:12" x14ac:dyDescent="0.45">
      <c r="A277" s="3">
        <v>11115</v>
      </c>
      <c r="B277" s="9">
        <v>195</v>
      </c>
      <c r="D277">
        <v>11115</v>
      </c>
      <c r="E277">
        <v>195</v>
      </c>
      <c r="F277">
        <v>266</v>
      </c>
      <c r="G277">
        <f t="shared" si="16"/>
        <v>1</v>
      </c>
      <c r="H277">
        <f t="shared" si="17"/>
        <v>1</v>
      </c>
      <c r="J277">
        <v>11117</v>
      </c>
      <c r="K277">
        <v>198</v>
      </c>
      <c r="L277">
        <v>272</v>
      </c>
    </row>
    <row r="278" spans="1:12" x14ac:dyDescent="0.45">
      <c r="A278" s="3">
        <v>11116</v>
      </c>
      <c r="B278" s="9">
        <v>198</v>
      </c>
      <c r="D278">
        <v>11116</v>
      </c>
      <c r="E278">
        <v>198</v>
      </c>
      <c r="F278">
        <v>271</v>
      </c>
      <c r="G278">
        <f t="shared" si="16"/>
        <v>1</v>
      </c>
      <c r="H278">
        <f t="shared" si="17"/>
        <v>1</v>
      </c>
      <c r="J278">
        <v>11118</v>
      </c>
      <c r="K278">
        <v>200</v>
      </c>
      <c r="L278">
        <v>274</v>
      </c>
    </row>
    <row r="279" spans="1:12" x14ac:dyDescent="0.45">
      <c r="A279" s="3">
        <v>11117</v>
      </c>
      <c r="B279" s="9">
        <v>198</v>
      </c>
      <c r="D279">
        <v>11117</v>
      </c>
      <c r="E279">
        <v>198</v>
      </c>
      <c r="F279">
        <v>272</v>
      </c>
      <c r="G279">
        <f t="shared" si="16"/>
        <v>1</v>
      </c>
      <c r="H279">
        <f t="shared" si="17"/>
        <v>1</v>
      </c>
      <c r="J279">
        <v>11119</v>
      </c>
      <c r="K279">
        <v>201</v>
      </c>
      <c r="L279">
        <v>275</v>
      </c>
    </row>
    <row r="280" spans="1:12" x14ac:dyDescent="0.45">
      <c r="A280" s="5">
        <v>11118</v>
      </c>
      <c r="B280" s="11">
        <v>200</v>
      </c>
      <c r="D280">
        <v>11118</v>
      </c>
      <c r="E280">
        <v>200</v>
      </c>
      <c r="F280">
        <v>274</v>
      </c>
      <c r="G280">
        <f t="shared" si="16"/>
        <v>1</v>
      </c>
      <c r="H280">
        <f t="shared" si="17"/>
        <v>1</v>
      </c>
      <c r="J280">
        <v>11122</v>
      </c>
      <c r="K280">
        <v>204</v>
      </c>
      <c r="L280">
        <v>281</v>
      </c>
    </row>
    <row r="281" spans="1:12" x14ac:dyDescent="0.45">
      <c r="A281" s="5">
        <v>11119</v>
      </c>
      <c r="B281" s="11">
        <v>201</v>
      </c>
      <c r="D281">
        <v>11119</v>
      </c>
      <c r="E281">
        <v>201</v>
      </c>
      <c r="F281">
        <v>275</v>
      </c>
      <c r="G281">
        <f t="shared" si="16"/>
        <v>1</v>
      </c>
      <c r="H281">
        <f t="shared" si="17"/>
        <v>1</v>
      </c>
      <c r="J281">
        <v>11123</v>
      </c>
      <c r="K281">
        <v>205</v>
      </c>
      <c r="L281">
        <v>282</v>
      </c>
    </row>
    <row r="282" spans="1:12" x14ac:dyDescent="0.45">
      <c r="A282" s="5">
        <v>11122</v>
      </c>
      <c r="B282" s="11">
        <v>204</v>
      </c>
      <c r="D282">
        <v>11122</v>
      </c>
      <c r="E282">
        <v>204</v>
      </c>
      <c r="F282">
        <v>281</v>
      </c>
      <c r="G282">
        <f t="shared" si="16"/>
        <v>1</v>
      </c>
      <c r="H282">
        <f t="shared" si="17"/>
        <v>1</v>
      </c>
      <c r="J282">
        <v>11124</v>
      </c>
      <c r="K282">
        <v>11</v>
      </c>
      <c r="L282">
        <v>283</v>
      </c>
    </row>
    <row r="283" spans="1:12" x14ac:dyDescent="0.45">
      <c r="A283" s="5">
        <v>11123</v>
      </c>
      <c r="B283" s="11">
        <v>205</v>
      </c>
      <c r="D283">
        <v>11123</v>
      </c>
      <c r="E283">
        <v>205</v>
      </c>
      <c r="F283">
        <v>282</v>
      </c>
      <c r="G283">
        <f t="shared" si="16"/>
        <v>1</v>
      </c>
      <c r="H283">
        <f t="shared" si="17"/>
        <v>1</v>
      </c>
      <c r="J283">
        <v>11124</v>
      </c>
      <c r="K283">
        <v>12</v>
      </c>
      <c r="L283">
        <v>283</v>
      </c>
    </row>
    <row r="284" spans="1:12" x14ac:dyDescent="0.45">
      <c r="A284" s="6">
        <v>11124</v>
      </c>
      <c r="B284" s="10">
        <v>11</v>
      </c>
      <c r="D284">
        <v>11124</v>
      </c>
      <c r="E284">
        <v>11</v>
      </c>
      <c r="F284">
        <v>283</v>
      </c>
      <c r="G284">
        <f t="shared" si="16"/>
        <v>1</v>
      </c>
      <c r="H284">
        <f t="shared" si="17"/>
        <v>1</v>
      </c>
      <c r="J284">
        <v>11124</v>
      </c>
      <c r="K284">
        <v>50</v>
      </c>
      <c r="L284">
        <v>283</v>
      </c>
    </row>
    <row r="285" spans="1:12" x14ac:dyDescent="0.45">
      <c r="A285" s="6">
        <v>11124</v>
      </c>
      <c r="B285" s="10">
        <v>12</v>
      </c>
      <c r="D285">
        <v>11124</v>
      </c>
      <c r="E285">
        <v>12</v>
      </c>
      <c r="F285">
        <v>283</v>
      </c>
      <c r="G285">
        <f t="shared" si="16"/>
        <v>1</v>
      </c>
      <c r="H285">
        <f t="shared" si="17"/>
        <v>1</v>
      </c>
      <c r="J285">
        <v>11124</v>
      </c>
      <c r="K285">
        <v>70</v>
      </c>
      <c r="L285">
        <v>283</v>
      </c>
    </row>
    <row r="286" spans="1:12" x14ac:dyDescent="0.45">
      <c r="A286" s="6">
        <v>11124</v>
      </c>
      <c r="B286" s="10">
        <v>50</v>
      </c>
      <c r="D286">
        <v>11124</v>
      </c>
      <c r="E286">
        <v>50</v>
      </c>
      <c r="F286">
        <v>283</v>
      </c>
      <c r="G286">
        <f t="shared" si="16"/>
        <v>1</v>
      </c>
      <c r="H286">
        <f t="shared" si="17"/>
        <v>1</v>
      </c>
      <c r="J286">
        <v>11124</v>
      </c>
      <c r="K286">
        <v>71</v>
      </c>
      <c r="L286">
        <v>283</v>
      </c>
    </row>
    <row r="287" spans="1:12" x14ac:dyDescent="0.45">
      <c r="A287" s="6">
        <v>11124</v>
      </c>
      <c r="B287" s="10">
        <v>70</v>
      </c>
      <c r="D287">
        <v>11124</v>
      </c>
      <c r="E287">
        <v>70</v>
      </c>
      <c r="F287">
        <v>283</v>
      </c>
      <c r="G287">
        <f t="shared" si="16"/>
        <v>1</v>
      </c>
      <c r="H287">
        <f t="shared" si="17"/>
        <v>1</v>
      </c>
      <c r="J287">
        <v>11124</v>
      </c>
      <c r="K287">
        <v>80</v>
      </c>
      <c r="L287">
        <v>283</v>
      </c>
    </row>
    <row r="288" spans="1:12" x14ac:dyDescent="0.45">
      <c r="A288" s="6">
        <v>11124</v>
      </c>
      <c r="B288" s="10">
        <v>71</v>
      </c>
      <c r="D288">
        <v>11124</v>
      </c>
      <c r="E288">
        <v>71</v>
      </c>
      <c r="F288">
        <v>283</v>
      </c>
      <c r="G288">
        <f t="shared" si="16"/>
        <v>1</v>
      </c>
      <c r="H288">
        <f t="shared" si="17"/>
        <v>1</v>
      </c>
      <c r="J288">
        <v>11124</v>
      </c>
      <c r="K288">
        <v>100</v>
      </c>
      <c r="L288">
        <v>283</v>
      </c>
    </row>
    <row r="289" spans="1:12" x14ac:dyDescent="0.45">
      <c r="A289" s="6">
        <v>11124</v>
      </c>
      <c r="B289" s="10">
        <v>80</v>
      </c>
      <c r="D289">
        <v>11124</v>
      </c>
      <c r="E289">
        <v>80</v>
      </c>
      <c r="F289">
        <v>283</v>
      </c>
      <c r="G289">
        <f t="shared" si="16"/>
        <v>1</v>
      </c>
      <c r="H289">
        <f t="shared" si="17"/>
        <v>1</v>
      </c>
      <c r="J289">
        <v>11124</v>
      </c>
      <c r="K289">
        <v>103</v>
      </c>
      <c r="L289">
        <v>283</v>
      </c>
    </row>
    <row r="290" spans="1:12" x14ac:dyDescent="0.45">
      <c r="A290" s="6">
        <v>11124</v>
      </c>
      <c r="B290" s="10">
        <v>100</v>
      </c>
      <c r="D290">
        <v>11124</v>
      </c>
      <c r="E290">
        <v>100</v>
      </c>
      <c r="F290">
        <v>283</v>
      </c>
      <c r="G290">
        <f t="shared" si="16"/>
        <v>1</v>
      </c>
      <c r="H290">
        <f t="shared" si="17"/>
        <v>1</v>
      </c>
      <c r="J290">
        <v>11124</v>
      </c>
      <c r="K290">
        <v>116</v>
      </c>
      <c r="L290">
        <v>283</v>
      </c>
    </row>
    <row r="291" spans="1:12" x14ac:dyDescent="0.45">
      <c r="A291" s="6">
        <v>11124</v>
      </c>
      <c r="B291" s="10">
        <v>103</v>
      </c>
      <c r="D291">
        <v>11124</v>
      </c>
      <c r="E291">
        <v>103</v>
      </c>
      <c r="F291">
        <v>283</v>
      </c>
      <c r="G291">
        <f t="shared" si="16"/>
        <v>1</v>
      </c>
      <c r="H291">
        <f t="shared" si="17"/>
        <v>1</v>
      </c>
      <c r="J291">
        <v>11124</v>
      </c>
      <c r="K291">
        <v>140</v>
      </c>
      <c r="L291">
        <v>283</v>
      </c>
    </row>
    <row r="292" spans="1:12" x14ac:dyDescent="0.45">
      <c r="A292" s="6">
        <v>11124</v>
      </c>
      <c r="B292" s="10">
        <v>116</v>
      </c>
      <c r="D292">
        <v>11124</v>
      </c>
      <c r="E292">
        <v>116</v>
      </c>
      <c r="F292">
        <v>283</v>
      </c>
      <c r="G292">
        <f t="shared" si="16"/>
        <v>1</v>
      </c>
      <c r="H292">
        <f t="shared" si="17"/>
        <v>1</v>
      </c>
      <c r="J292">
        <v>11124</v>
      </c>
      <c r="K292">
        <v>160</v>
      </c>
      <c r="L292">
        <v>283</v>
      </c>
    </row>
    <row r="293" spans="1:12" x14ac:dyDescent="0.45">
      <c r="A293" s="6">
        <v>11124</v>
      </c>
      <c r="B293" s="10">
        <v>140</v>
      </c>
      <c r="D293">
        <v>11124</v>
      </c>
      <c r="E293">
        <v>140</v>
      </c>
      <c r="F293">
        <v>283</v>
      </c>
      <c r="G293">
        <f t="shared" si="16"/>
        <v>1</v>
      </c>
      <c r="H293">
        <f t="shared" si="17"/>
        <v>1</v>
      </c>
      <c r="J293">
        <v>11124</v>
      </c>
      <c r="K293">
        <v>179</v>
      </c>
      <c r="L293">
        <v>283</v>
      </c>
    </row>
    <row r="294" spans="1:12" x14ac:dyDescent="0.45">
      <c r="A294" s="6">
        <v>11124</v>
      </c>
      <c r="B294" s="10">
        <v>160</v>
      </c>
      <c r="D294">
        <v>11124</v>
      </c>
      <c r="E294">
        <v>160</v>
      </c>
      <c r="F294">
        <v>283</v>
      </c>
      <c r="G294">
        <f t="shared" si="16"/>
        <v>1</v>
      </c>
      <c r="H294">
        <f t="shared" si="17"/>
        <v>1</v>
      </c>
      <c r="J294">
        <v>11124</v>
      </c>
      <c r="K294">
        <v>180</v>
      </c>
      <c r="L294">
        <v>283</v>
      </c>
    </row>
    <row r="295" spans="1:12" x14ac:dyDescent="0.45">
      <c r="A295" s="6">
        <v>11124</v>
      </c>
      <c r="B295" s="10">
        <v>179</v>
      </c>
      <c r="D295">
        <v>11124</v>
      </c>
      <c r="E295">
        <v>179</v>
      </c>
      <c r="F295">
        <v>283</v>
      </c>
      <c r="G295">
        <f t="shared" si="16"/>
        <v>1</v>
      </c>
      <c r="H295">
        <f t="shared" si="17"/>
        <v>1</v>
      </c>
      <c r="J295">
        <v>11124</v>
      </c>
      <c r="K295">
        <v>184</v>
      </c>
      <c r="L295">
        <v>283</v>
      </c>
    </row>
    <row r="296" spans="1:12" x14ac:dyDescent="0.45">
      <c r="A296" s="6">
        <v>11124</v>
      </c>
      <c r="B296" s="10">
        <v>180</v>
      </c>
      <c r="D296">
        <v>11124</v>
      </c>
      <c r="E296">
        <v>180</v>
      </c>
      <c r="F296">
        <v>283</v>
      </c>
      <c r="G296">
        <f t="shared" si="16"/>
        <v>1</v>
      </c>
      <c r="H296">
        <f t="shared" si="17"/>
        <v>1</v>
      </c>
      <c r="J296">
        <v>11124</v>
      </c>
      <c r="K296">
        <v>187</v>
      </c>
      <c r="L296">
        <v>283</v>
      </c>
    </row>
    <row r="297" spans="1:12" x14ac:dyDescent="0.45">
      <c r="A297" s="6">
        <v>11124</v>
      </c>
      <c r="B297" s="10">
        <v>184</v>
      </c>
      <c r="D297">
        <v>11124</v>
      </c>
      <c r="E297">
        <v>184</v>
      </c>
      <c r="F297">
        <v>283</v>
      </c>
      <c r="G297">
        <f t="shared" si="16"/>
        <v>1</v>
      </c>
      <c r="H297">
        <f t="shared" si="17"/>
        <v>1</v>
      </c>
      <c r="J297">
        <v>11124</v>
      </c>
      <c r="K297">
        <v>13001</v>
      </c>
      <c r="L297">
        <v>283</v>
      </c>
    </row>
    <row r="298" spans="1:12" x14ac:dyDescent="0.45">
      <c r="A298" s="6">
        <v>11124</v>
      </c>
      <c r="B298" s="10">
        <v>187</v>
      </c>
      <c r="D298">
        <v>11124</v>
      </c>
      <c r="E298">
        <v>187</v>
      </c>
      <c r="F298">
        <v>283</v>
      </c>
      <c r="G298">
        <f t="shared" si="16"/>
        <v>1</v>
      </c>
      <c r="H298">
        <f t="shared" si="17"/>
        <v>1</v>
      </c>
      <c r="J298">
        <v>11124</v>
      </c>
      <c r="K298">
        <v>13002</v>
      </c>
      <c r="L298">
        <v>283</v>
      </c>
    </row>
    <row r="299" spans="1:12" x14ac:dyDescent="0.45">
      <c r="A299" s="6">
        <v>11124</v>
      </c>
      <c r="B299" s="10">
        <v>13001</v>
      </c>
      <c r="D299">
        <v>11124</v>
      </c>
      <c r="E299">
        <v>13001</v>
      </c>
      <c r="F299">
        <v>283</v>
      </c>
      <c r="G299">
        <f t="shared" si="16"/>
        <v>1</v>
      </c>
      <c r="H299">
        <f t="shared" si="17"/>
        <v>1</v>
      </c>
      <c r="J299">
        <v>11125</v>
      </c>
      <c r="K299">
        <v>11</v>
      </c>
      <c r="L299">
        <v>284</v>
      </c>
    </row>
    <row r="300" spans="1:12" x14ac:dyDescent="0.45">
      <c r="A300" s="6">
        <v>11124</v>
      </c>
      <c r="B300" s="10">
        <v>13002</v>
      </c>
      <c r="D300">
        <v>11124</v>
      </c>
      <c r="E300">
        <v>13002</v>
      </c>
      <c r="F300">
        <v>283</v>
      </c>
      <c r="G300">
        <f t="shared" si="16"/>
        <v>1</v>
      </c>
      <c r="H300">
        <f t="shared" si="17"/>
        <v>1</v>
      </c>
      <c r="J300">
        <v>11125</v>
      </c>
      <c r="K300">
        <v>12</v>
      </c>
      <c r="L300">
        <v>284</v>
      </c>
    </row>
    <row r="301" spans="1:12" x14ac:dyDescent="0.45">
      <c r="A301" s="6">
        <v>11125</v>
      </c>
      <c r="B301" s="10">
        <v>11</v>
      </c>
      <c r="D301">
        <v>11125</v>
      </c>
      <c r="E301">
        <v>11</v>
      </c>
      <c r="F301">
        <v>284</v>
      </c>
      <c r="G301">
        <f t="shared" si="16"/>
        <v>1</v>
      </c>
      <c r="H301">
        <f t="shared" si="17"/>
        <v>1</v>
      </c>
      <c r="J301">
        <v>11125</v>
      </c>
      <c r="K301">
        <v>70</v>
      </c>
      <c r="L301">
        <v>284</v>
      </c>
    </row>
    <row r="302" spans="1:12" x14ac:dyDescent="0.45">
      <c r="A302" s="6">
        <v>11125</v>
      </c>
      <c r="B302" s="10">
        <v>12</v>
      </c>
      <c r="D302">
        <v>11125</v>
      </c>
      <c r="E302">
        <v>12</v>
      </c>
      <c r="F302">
        <v>284</v>
      </c>
      <c r="G302">
        <f t="shared" si="16"/>
        <v>1</v>
      </c>
      <c r="H302">
        <f t="shared" si="17"/>
        <v>1</v>
      </c>
      <c r="J302">
        <v>11125</v>
      </c>
      <c r="K302">
        <v>71</v>
      </c>
      <c r="L302">
        <v>284</v>
      </c>
    </row>
    <row r="303" spans="1:12" x14ac:dyDescent="0.45">
      <c r="A303" s="6">
        <v>11125</v>
      </c>
      <c r="B303" s="10">
        <v>50</v>
      </c>
      <c r="C303" s="14" t="s">
        <v>393</v>
      </c>
      <c r="D303" s="14">
        <v>11125</v>
      </c>
      <c r="E303" s="14">
        <v>50</v>
      </c>
      <c r="F303" s="14">
        <v>284</v>
      </c>
      <c r="G303">
        <f t="shared" ref="G303:G336" si="18">IF(A303=D303,1,0)</f>
        <v>1</v>
      </c>
      <c r="H303">
        <f t="shared" ref="H303:H336" si="19">IF(B303=E303,1,0)</f>
        <v>1</v>
      </c>
      <c r="J303">
        <v>11125</v>
      </c>
      <c r="K303">
        <v>80</v>
      </c>
      <c r="L303">
        <v>284</v>
      </c>
    </row>
    <row r="304" spans="1:12" x14ac:dyDescent="0.45">
      <c r="A304" s="43">
        <v>11125</v>
      </c>
      <c r="B304" s="44">
        <v>70</v>
      </c>
      <c r="C304" s="14" t="s">
        <v>394</v>
      </c>
      <c r="D304" s="31">
        <v>11125</v>
      </c>
      <c r="E304" s="31">
        <v>70</v>
      </c>
      <c r="F304" s="31">
        <v>284</v>
      </c>
      <c r="G304">
        <f t="shared" si="18"/>
        <v>1</v>
      </c>
      <c r="H304">
        <f t="shared" si="19"/>
        <v>1</v>
      </c>
      <c r="J304">
        <v>11125</v>
      </c>
      <c r="K304">
        <v>100</v>
      </c>
      <c r="L304">
        <v>284</v>
      </c>
    </row>
    <row r="305" spans="1:12" x14ac:dyDescent="0.45">
      <c r="A305" s="43">
        <v>11125</v>
      </c>
      <c r="B305" s="44">
        <v>71</v>
      </c>
      <c r="C305" s="14" t="s">
        <v>394</v>
      </c>
      <c r="D305" s="31">
        <v>11125</v>
      </c>
      <c r="E305" s="31">
        <v>71</v>
      </c>
      <c r="F305" s="31">
        <v>284</v>
      </c>
      <c r="G305">
        <f t="shared" si="18"/>
        <v>1</v>
      </c>
      <c r="H305">
        <f t="shared" si="19"/>
        <v>1</v>
      </c>
      <c r="J305">
        <v>11125</v>
      </c>
      <c r="K305">
        <v>103</v>
      </c>
      <c r="L305">
        <v>284</v>
      </c>
    </row>
    <row r="306" spans="1:12" x14ac:dyDescent="0.45">
      <c r="A306" s="6">
        <v>11125</v>
      </c>
      <c r="B306" s="10">
        <v>80</v>
      </c>
      <c r="D306">
        <v>11125</v>
      </c>
      <c r="E306">
        <v>80</v>
      </c>
      <c r="F306">
        <v>284</v>
      </c>
      <c r="G306">
        <f t="shared" si="18"/>
        <v>1</v>
      </c>
      <c r="H306">
        <f t="shared" si="19"/>
        <v>1</v>
      </c>
      <c r="J306">
        <v>11125</v>
      </c>
      <c r="K306">
        <v>104</v>
      </c>
      <c r="L306">
        <v>284</v>
      </c>
    </row>
    <row r="307" spans="1:12" x14ac:dyDescent="0.45">
      <c r="A307" s="6">
        <v>11125</v>
      </c>
      <c r="B307" s="10">
        <v>100</v>
      </c>
      <c r="D307">
        <v>11125</v>
      </c>
      <c r="E307">
        <v>100</v>
      </c>
      <c r="F307">
        <v>284</v>
      </c>
      <c r="G307">
        <f t="shared" si="18"/>
        <v>1</v>
      </c>
      <c r="H307">
        <f t="shared" si="19"/>
        <v>1</v>
      </c>
      <c r="J307">
        <v>11125</v>
      </c>
      <c r="K307">
        <v>116</v>
      </c>
      <c r="L307">
        <v>284</v>
      </c>
    </row>
    <row r="308" spans="1:12" x14ac:dyDescent="0.45">
      <c r="A308" s="16">
        <v>11125</v>
      </c>
      <c r="B308" s="10">
        <v>103</v>
      </c>
      <c r="D308">
        <v>11125</v>
      </c>
      <c r="E308">
        <v>103</v>
      </c>
      <c r="F308">
        <v>284</v>
      </c>
      <c r="G308">
        <f t="shared" si="18"/>
        <v>1</v>
      </c>
      <c r="H308">
        <f t="shared" si="19"/>
        <v>1</v>
      </c>
      <c r="J308">
        <v>11125</v>
      </c>
      <c r="K308">
        <v>140</v>
      </c>
      <c r="L308">
        <v>284</v>
      </c>
    </row>
    <row r="309" spans="1:12" x14ac:dyDescent="0.45">
      <c r="A309" s="16">
        <v>11125</v>
      </c>
      <c r="B309" s="17">
        <v>104</v>
      </c>
      <c r="D309">
        <v>11125</v>
      </c>
      <c r="E309">
        <v>104</v>
      </c>
      <c r="F309">
        <v>284</v>
      </c>
      <c r="G309">
        <f t="shared" si="18"/>
        <v>1</v>
      </c>
      <c r="H309">
        <f t="shared" si="19"/>
        <v>1</v>
      </c>
      <c r="J309">
        <v>11125</v>
      </c>
      <c r="K309">
        <v>160</v>
      </c>
      <c r="L309">
        <v>284</v>
      </c>
    </row>
    <row r="310" spans="1:12" x14ac:dyDescent="0.45">
      <c r="A310" s="16">
        <v>11125</v>
      </c>
      <c r="B310" s="17">
        <v>116</v>
      </c>
      <c r="D310">
        <v>11125</v>
      </c>
      <c r="E310">
        <v>116</v>
      </c>
      <c r="F310">
        <v>284</v>
      </c>
      <c r="G310">
        <f t="shared" si="18"/>
        <v>1</v>
      </c>
      <c r="H310">
        <f t="shared" si="19"/>
        <v>1</v>
      </c>
      <c r="J310">
        <v>11125</v>
      </c>
      <c r="K310">
        <v>169</v>
      </c>
      <c r="L310">
        <v>284</v>
      </c>
    </row>
    <row r="311" spans="1:12" x14ac:dyDescent="0.45">
      <c r="A311" s="6">
        <v>11125</v>
      </c>
      <c r="B311" s="10">
        <v>140</v>
      </c>
      <c r="D311">
        <v>11125</v>
      </c>
      <c r="E311">
        <v>140</v>
      </c>
      <c r="F311">
        <v>284</v>
      </c>
      <c r="G311">
        <f t="shared" si="18"/>
        <v>1</v>
      </c>
      <c r="H311">
        <f t="shared" si="19"/>
        <v>1</v>
      </c>
      <c r="J311">
        <v>11125</v>
      </c>
      <c r="K311">
        <v>179</v>
      </c>
      <c r="L311">
        <v>284</v>
      </c>
    </row>
    <row r="312" spans="1:12" x14ac:dyDescent="0.45">
      <c r="A312" s="6">
        <v>11125</v>
      </c>
      <c r="B312" s="10">
        <v>160</v>
      </c>
      <c r="D312">
        <v>11125</v>
      </c>
      <c r="E312">
        <v>160</v>
      </c>
      <c r="F312">
        <v>284</v>
      </c>
      <c r="G312">
        <f t="shared" si="18"/>
        <v>1</v>
      </c>
      <c r="H312">
        <f t="shared" si="19"/>
        <v>1</v>
      </c>
      <c r="J312">
        <v>11125</v>
      </c>
      <c r="K312">
        <v>180</v>
      </c>
      <c r="L312">
        <v>284</v>
      </c>
    </row>
    <row r="313" spans="1:12" x14ac:dyDescent="0.45">
      <c r="A313" s="5">
        <v>11125</v>
      </c>
      <c r="B313" s="11">
        <v>169</v>
      </c>
      <c r="D313">
        <v>11125</v>
      </c>
      <c r="E313">
        <v>169</v>
      </c>
      <c r="F313">
        <v>284</v>
      </c>
      <c r="G313">
        <f t="shared" si="18"/>
        <v>1</v>
      </c>
      <c r="H313">
        <f t="shared" si="19"/>
        <v>1</v>
      </c>
      <c r="J313">
        <v>11125</v>
      </c>
      <c r="K313">
        <v>184</v>
      </c>
      <c r="L313">
        <v>284</v>
      </c>
    </row>
    <row r="314" spans="1:12" x14ac:dyDescent="0.45">
      <c r="A314" s="6">
        <v>11125</v>
      </c>
      <c r="B314" s="10">
        <v>179</v>
      </c>
      <c r="D314">
        <v>11125</v>
      </c>
      <c r="E314">
        <v>179</v>
      </c>
      <c r="F314">
        <v>284</v>
      </c>
      <c r="G314">
        <f t="shared" si="18"/>
        <v>1</v>
      </c>
      <c r="H314">
        <f t="shared" si="19"/>
        <v>1</v>
      </c>
      <c r="J314">
        <v>11125</v>
      </c>
      <c r="K314">
        <v>187</v>
      </c>
      <c r="L314">
        <v>284</v>
      </c>
    </row>
    <row r="315" spans="1:12" x14ac:dyDescent="0.45">
      <c r="A315" s="6">
        <v>11125</v>
      </c>
      <c r="B315" s="10">
        <v>180</v>
      </c>
      <c r="D315">
        <v>11125</v>
      </c>
      <c r="E315">
        <v>180</v>
      </c>
      <c r="F315">
        <v>284</v>
      </c>
      <c r="G315">
        <f t="shared" si="18"/>
        <v>1</v>
      </c>
      <c r="H315">
        <f t="shared" si="19"/>
        <v>1</v>
      </c>
      <c r="J315">
        <v>11125</v>
      </c>
      <c r="K315">
        <v>13001</v>
      </c>
      <c r="L315">
        <v>284</v>
      </c>
    </row>
    <row r="316" spans="1:12" x14ac:dyDescent="0.45">
      <c r="A316" s="6">
        <v>11125</v>
      </c>
      <c r="B316" s="10">
        <v>184</v>
      </c>
      <c r="D316">
        <v>11125</v>
      </c>
      <c r="E316">
        <v>184</v>
      </c>
      <c r="F316">
        <v>284</v>
      </c>
      <c r="G316">
        <f t="shared" si="18"/>
        <v>1</v>
      </c>
      <c r="H316">
        <f t="shared" si="19"/>
        <v>1</v>
      </c>
      <c r="J316">
        <v>11125</v>
      </c>
      <c r="K316">
        <v>13002</v>
      </c>
      <c r="L316">
        <v>284</v>
      </c>
    </row>
    <row r="317" spans="1:12" x14ac:dyDescent="0.45">
      <c r="A317" s="6">
        <v>11125</v>
      </c>
      <c r="B317" s="10">
        <v>187</v>
      </c>
      <c r="D317">
        <v>11125</v>
      </c>
      <c r="E317">
        <v>187</v>
      </c>
      <c r="F317">
        <v>284</v>
      </c>
      <c r="G317">
        <f t="shared" si="18"/>
        <v>1</v>
      </c>
      <c r="H317">
        <f t="shared" si="19"/>
        <v>1</v>
      </c>
      <c r="J317">
        <v>11126</v>
      </c>
      <c r="K317">
        <v>50</v>
      </c>
      <c r="L317">
        <v>285</v>
      </c>
    </row>
    <row r="318" spans="1:12" x14ac:dyDescent="0.45">
      <c r="A318" s="6">
        <v>11125</v>
      </c>
      <c r="B318" s="10">
        <v>13001</v>
      </c>
      <c r="D318">
        <v>11125</v>
      </c>
      <c r="E318">
        <v>13001</v>
      </c>
      <c r="F318">
        <v>284</v>
      </c>
      <c r="G318">
        <f t="shared" si="18"/>
        <v>1</v>
      </c>
      <c r="H318">
        <f t="shared" si="19"/>
        <v>1</v>
      </c>
      <c r="J318">
        <v>11126</v>
      </c>
      <c r="K318">
        <v>100</v>
      </c>
      <c r="L318">
        <v>285</v>
      </c>
    </row>
    <row r="319" spans="1:12" x14ac:dyDescent="0.45">
      <c r="A319" s="6">
        <v>11125</v>
      </c>
      <c r="B319" s="10">
        <v>13002</v>
      </c>
      <c r="D319">
        <v>11125</v>
      </c>
      <c r="E319">
        <v>13002</v>
      </c>
      <c r="F319">
        <v>284</v>
      </c>
      <c r="G319">
        <f t="shared" si="18"/>
        <v>1</v>
      </c>
      <c r="H319">
        <f t="shared" si="19"/>
        <v>1</v>
      </c>
      <c r="J319">
        <v>11126</v>
      </c>
      <c r="K319">
        <v>103</v>
      </c>
      <c r="L319">
        <v>285</v>
      </c>
    </row>
    <row r="320" spans="1:12" x14ac:dyDescent="0.45">
      <c r="A320" s="6">
        <v>11126</v>
      </c>
      <c r="B320" s="10">
        <v>50</v>
      </c>
      <c r="D320">
        <v>11126</v>
      </c>
      <c r="E320">
        <v>50</v>
      </c>
      <c r="F320">
        <v>285</v>
      </c>
      <c r="G320">
        <f t="shared" si="18"/>
        <v>1</v>
      </c>
      <c r="H320">
        <f t="shared" si="19"/>
        <v>1</v>
      </c>
      <c r="J320">
        <v>11126</v>
      </c>
      <c r="K320">
        <v>104</v>
      </c>
      <c r="L320">
        <v>285</v>
      </c>
    </row>
    <row r="321" spans="1:12" x14ac:dyDescent="0.45">
      <c r="A321" s="41">
        <v>11126</v>
      </c>
      <c r="B321" s="42">
        <v>70</v>
      </c>
      <c r="C321" s="14" t="s">
        <v>393</v>
      </c>
      <c r="D321" s="14">
        <v>11126</v>
      </c>
      <c r="E321" s="14">
        <v>70</v>
      </c>
      <c r="F321" s="14">
        <v>285</v>
      </c>
      <c r="G321">
        <f t="shared" ref="G321:G323" si="20">IF(A321=D321,1,0)</f>
        <v>1</v>
      </c>
      <c r="H321">
        <f t="shared" ref="H321:H323" si="21">IF(B321=E321,1,0)</f>
        <v>1</v>
      </c>
    </row>
    <row r="322" spans="1:12" x14ac:dyDescent="0.45">
      <c r="A322" s="41">
        <v>11126</v>
      </c>
      <c r="B322" s="42">
        <v>71</v>
      </c>
      <c r="C322" s="14" t="s">
        <v>393</v>
      </c>
      <c r="D322" s="14">
        <v>11126</v>
      </c>
      <c r="E322" s="14">
        <v>71</v>
      </c>
      <c r="F322" s="14">
        <v>285</v>
      </c>
      <c r="G322">
        <f t="shared" si="20"/>
        <v>1</v>
      </c>
      <c r="H322">
        <f t="shared" si="21"/>
        <v>1</v>
      </c>
    </row>
    <row r="323" spans="1:12" x14ac:dyDescent="0.45">
      <c r="A323" s="41">
        <v>11126</v>
      </c>
      <c r="B323" s="42">
        <v>80</v>
      </c>
      <c r="C323" s="14" t="s">
        <v>393</v>
      </c>
      <c r="D323" s="14">
        <v>11126</v>
      </c>
      <c r="E323" s="14">
        <v>80</v>
      </c>
      <c r="F323" s="14">
        <v>285</v>
      </c>
      <c r="G323">
        <f t="shared" si="20"/>
        <v>1</v>
      </c>
      <c r="H323">
        <f t="shared" si="21"/>
        <v>1</v>
      </c>
    </row>
    <row r="324" spans="1:12" x14ac:dyDescent="0.45">
      <c r="A324" s="6">
        <v>11126</v>
      </c>
      <c r="B324" s="10">
        <v>100</v>
      </c>
      <c r="D324">
        <v>11126</v>
      </c>
      <c r="E324">
        <v>100</v>
      </c>
      <c r="F324">
        <v>285</v>
      </c>
      <c r="G324">
        <f t="shared" si="18"/>
        <v>1</v>
      </c>
      <c r="H324">
        <f t="shared" si="19"/>
        <v>1</v>
      </c>
      <c r="J324">
        <v>11126</v>
      </c>
      <c r="K324">
        <v>116</v>
      </c>
      <c r="L324">
        <v>285</v>
      </c>
    </row>
    <row r="325" spans="1:12" x14ac:dyDescent="0.45">
      <c r="A325" s="6">
        <v>11126</v>
      </c>
      <c r="B325" s="10">
        <v>103</v>
      </c>
      <c r="D325">
        <v>11126</v>
      </c>
      <c r="E325">
        <v>103</v>
      </c>
      <c r="F325">
        <v>285</v>
      </c>
      <c r="G325">
        <f t="shared" si="18"/>
        <v>1</v>
      </c>
      <c r="H325">
        <f t="shared" si="19"/>
        <v>1</v>
      </c>
      <c r="J325">
        <v>11126</v>
      </c>
      <c r="K325">
        <v>140</v>
      </c>
      <c r="L325">
        <v>285</v>
      </c>
    </row>
    <row r="326" spans="1:12" x14ac:dyDescent="0.45">
      <c r="A326" s="6">
        <v>11126</v>
      </c>
      <c r="B326" s="10">
        <v>104</v>
      </c>
      <c r="D326">
        <v>11126</v>
      </c>
      <c r="E326">
        <v>104</v>
      </c>
      <c r="F326">
        <v>285</v>
      </c>
      <c r="G326">
        <f t="shared" si="18"/>
        <v>1</v>
      </c>
      <c r="H326">
        <f t="shared" si="19"/>
        <v>1</v>
      </c>
      <c r="J326">
        <v>11126</v>
      </c>
      <c r="K326">
        <v>160</v>
      </c>
      <c r="L326">
        <v>285</v>
      </c>
    </row>
    <row r="327" spans="1:12" x14ac:dyDescent="0.45">
      <c r="A327" s="6">
        <v>11126</v>
      </c>
      <c r="B327" s="10">
        <v>116</v>
      </c>
      <c r="D327">
        <v>11126</v>
      </c>
      <c r="E327">
        <v>116</v>
      </c>
      <c r="F327">
        <v>285</v>
      </c>
      <c r="G327">
        <f t="shared" si="18"/>
        <v>1</v>
      </c>
      <c r="H327">
        <f t="shared" si="19"/>
        <v>1</v>
      </c>
      <c r="J327">
        <v>11126</v>
      </c>
      <c r="K327">
        <v>169</v>
      </c>
      <c r="L327">
        <v>285</v>
      </c>
    </row>
    <row r="328" spans="1:12" x14ac:dyDescent="0.45">
      <c r="A328" s="6">
        <v>11126</v>
      </c>
      <c r="B328" s="10">
        <v>140</v>
      </c>
      <c r="D328">
        <v>11126</v>
      </c>
      <c r="E328">
        <v>140</v>
      </c>
      <c r="F328">
        <v>285</v>
      </c>
      <c r="G328">
        <f t="shared" si="18"/>
        <v>1</v>
      </c>
      <c r="H328">
        <f t="shared" si="19"/>
        <v>1</v>
      </c>
      <c r="J328">
        <v>11126</v>
      </c>
      <c r="K328">
        <v>179</v>
      </c>
      <c r="L328">
        <v>285</v>
      </c>
    </row>
    <row r="329" spans="1:12" x14ac:dyDescent="0.45">
      <c r="A329" s="6">
        <v>11126</v>
      </c>
      <c r="B329" s="10">
        <v>160</v>
      </c>
      <c r="D329">
        <v>11126</v>
      </c>
      <c r="E329">
        <v>160</v>
      </c>
      <c r="F329">
        <v>285</v>
      </c>
      <c r="G329">
        <f t="shared" si="18"/>
        <v>1</v>
      </c>
      <c r="H329">
        <f t="shared" si="19"/>
        <v>1</v>
      </c>
      <c r="J329">
        <v>11126</v>
      </c>
      <c r="K329">
        <v>180</v>
      </c>
      <c r="L329">
        <v>285</v>
      </c>
    </row>
    <row r="330" spans="1:12" x14ac:dyDescent="0.45">
      <c r="A330" s="5">
        <v>11126</v>
      </c>
      <c r="B330" s="11">
        <v>169</v>
      </c>
      <c r="D330">
        <v>11126</v>
      </c>
      <c r="E330">
        <v>169</v>
      </c>
      <c r="F330">
        <v>285</v>
      </c>
      <c r="G330">
        <f t="shared" si="18"/>
        <v>1</v>
      </c>
      <c r="H330">
        <f t="shared" si="19"/>
        <v>1</v>
      </c>
      <c r="J330">
        <v>11126</v>
      </c>
      <c r="K330">
        <v>184</v>
      </c>
      <c r="L330">
        <v>285</v>
      </c>
    </row>
    <row r="331" spans="1:12" x14ac:dyDescent="0.45">
      <c r="A331" s="6">
        <v>11126</v>
      </c>
      <c r="B331" s="10">
        <v>179</v>
      </c>
      <c r="D331">
        <v>11126</v>
      </c>
      <c r="E331">
        <v>179</v>
      </c>
      <c r="F331">
        <v>285</v>
      </c>
      <c r="G331">
        <f t="shared" si="18"/>
        <v>1</v>
      </c>
      <c r="H331">
        <f t="shared" si="19"/>
        <v>1</v>
      </c>
      <c r="J331">
        <v>11126</v>
      </c>
      <c r="K331">
        <v>187</v>
      </c>
      <c r="L331">
        <v>285</v>
      </c>
    </row>
    <row r="332" spans="1:12" x14ac:dyDescent="0.45">
      <c r="A332" s="6">
        <v>11126</v>
      </c>
      <c r="B332" s="10">
        <v>180</v>
      </c>
      <c r="D332">
        <v>11126</v>
      </c>
      <c r="E332">
        <v>180</v>
      </c>
      <c r="F332">
        <v>285</v>
      </c>
      <c r="G332">
        <f t="shared" si="18"/>
        <v>1</v>
      </c>
      <c r="H332">
        <f t="shared" si="19"/>
        <v>1</v>
      </c>
      <c r="J332">
        <v>11126</v>
      </c>
      <c r="K332">
        <v>13001</v>
      </c>
      <c r="L332">
        <v>285</v>
      </c>
    </row>
    <row r="333" spans="1:12" x14ac:dyDescent="0.45">
      <c r="A333" s="6">
        <v>11126</v>
      </c>
      <c r="B333" s="10">
        <v>184</v>
      </c>
      <c r="D333">
        <v>11126</v>
      </c>
      <c r="E333">
        <v>184</v>
      </c>
      <c r="F333">
        <v>285</v>
      </c>
      <c r="G333">
        <f t="shared" si="18"/>
        <v>1</v>
      </c>
      <c r="H333">
        <f t="shared" si="19"/>
        <v>1</v>
      </c>
      <c r="J333">
        <v>11126</v>
      </c>
      <c r="K333">
        <v>13002</v>
      </c>
      <c r="L333">
        <v>285</v>
      </c>
    </row>
    <row r="334" spans="1:12" x14ac:dyDescent="0.45">
      <c r="A334" s="6">
        <v>11126</v>
      </c>
      <c r="B334" s="10">
        <v>187</v>
      </c>
      <c r="D334">
        <v>11126</v>
      </c>
      <c r="E334">
        <v>187</v>
      </c>
      <c r="F334">
        <v>285</v>
      </c>
      <c r="G334">
        <f t="shared" si="18"/>
        <v>1</v>
      </c>
      <c r="H334">
        <f t="shared" si="19"/>
        <v>1</v>
      </c>
      <c r="J334">
        <v>11127</v>
      </c>
      <c r="K334">
        <v>50</v>
      </c>
      <c r="L334">
        <v>287</v>
      </c>
    </row>
    <row r="335" spans="1:12" x14ac:dyDescent="0.45">
      <c r="A335" s="6">
        <v>11126</v>
      </c>
      <c r="B335" s="10">
        <v>13001</v>
      </c>
      <c r="D335">
        <v>11126</v>
      </c>
      <c r="E335">
        <v>13001</v>
      </c>
      <c r="F335">
        <v>285</v>
      </c>
      <c r="G335">
        <f t="shared" si="18"/>
        <v>1</v>
      </c>
      <c r="H335">
        <f t="shared" si="19"/>
        <v>1</v>
      </c>
      <c r="J335">
        <v>11128</v>
      </c>
      <c r="K335">
        <v>37</v>
      </c>
      <c r="L335">
        <v>299</v>
      </c>
    </row>
    <row r="336" spans="1:12" x14ac:dyDescent="0.45">
      <c r="A336" s="6">
        <v>11126</v>
      </c>
      <c r="B336" s="10">
        <v>13002</v>
      </c>
      <c r="D336">
        <v>11126</v>
      </c>
      <c r="E336">
        <v>13002</v>
      </c>
      <c r="F336">
        <v>285</v>
      </c>
      <c r="G336">
        <f t="shared" si="18"/>
        <v>1</v>
      </c>
      <c r="H336">
        <f t="shared" si="19"/>
        <v>1</v>
      </c>
      <c r="J336">
        <v>11129</v>
      </c>
      <c r="K336">
        <v>38</v>
      </c>
      <c r="L336">
        <v>300</v>
      </c>
    </row>
    <row r="337" spans="1:12" x14ac:dyDescent="0.45">
      <c r="A337" s="6">
        <v>11127</v>
      </c>
      <c r="B337" s="10">
        <v>50</v>
      </c>
      <c r="D337">
        <v>11127</v>
      </c>
      <c r="E337">
        <v>50</v>
      </c>
      <c r="F337">
        <v>287</v>
      </c>
      <c r="G337">
        <f t="shared" ref="G337" si="22">IF(A337=D337,1,0)</f>
        <v>1</v>
      </c>
      <c r="H337">
        <f t="shared" ref="H337" si="23">IF(B337=E337,1,0)</f>
        <v>1</v>
      </c>
      <c r="J337">
        <v>11130</v>
      </c>
      <c r="K337">
        <v>39</v>
      </c>
      <c r="L337">
        <v>301</v>
      </c>
    </row>
    <row r="338" spans="1:12" x14ac:dyDescent="0.45">
      <c r="A338">
        <v>11128</v>
      </c>
      <c r="B338">
        <v>37</v>
      </c>
      <c r="D338">
        <v>11128</v>
      </c>
      <c r="E338">
        <v>37</v>
      </c>
      <c r="F338">
        <v>299</v>
      </c>
      <c r="G338">
        <f t="shared" ref="G338:G345" si="24">IF(A338=D338,1,0)</f>
        <v>1</v>
      </c>
      <c r="H338">
        <f t="shared" ref="H338:H345" si="25">IF(B338=E338,1,0)</f>
        <v>1</v>
      </c>
      <c r="J338">
        <v>11131</v>
      </c>
      <c r="K338">
        <v>40</v>
      </c>
      <c r="L338">
        <v>302</v>
      </c>
    </row>
    <row r="339" spans="1:12" x14ac:dyDescent="0.45">
      <c r="A339">
        <v>11129</v>
      </c>
      <c r="B339">
        <v>38</v>
      </c>
      <c r="D339">
        <v>11129</v>
      </c>
      <c r="E339">
        <v>38</v>
      </c>
      <c r="F339">
        <v>300</v>
      </c>
      <c r="G339">
        <f t="shared" si="24"/>
        <v>1</v>
      </c>
      <c r="H339">
        <f t="shared" si="25"/>
        <v>1</v>
      </c>
      <c r="J339">
        <v>12001</v>
      </c>
      <c r="K339">
        <v>50</v>
      </c>
      <c r="L339">
        <v>46</v>
      </c>
    </row>
    <row r="340" spans="1:12" x14ac:dyDescent="0.45">
      <c r="A340">
        <v>11130</v>
      </c>
      <c r="B340">
        <v>39</v>
      </c>
      <c r="D340">
        <v>11130</v>
      </c>
      <c r="E340">
        <v>39</v>
      </c>
      <c r="F340">
        <v>301</v>
      </c>
      <c r="G340">
        <f t="shared" si="24"/>
        <v>1</v>
      </c>
      <c r="H340">
        <f t="shared" si="25"/>
        <v>1</v>
      </c>
      <c r="J340">
        <v>12002</v>
      </c>
      <c r="K340">
        <v>179</v>
      </c>
      <c r="L340">
        <v>47</v>
      </c>
    </row>
    <row r="341" spans="1:12" x14ac:dyDescent="0.45">
      <c r="A341">
        <v>11131</v>
      </c>
      <c r="B341">
        <v>40</v>
      </c>
      <c r="D341">
        <v>11131</v>
      </c>
      <c r="E341">
        <v>40</v>
      </c>
      <c r="F341">
        <v>302</v>
      </c>
      <c r="G341">
        <f t="shared" si="24"/>
        <v>1</v>
      </c>
      <c r="H341">
        <f t="shared" si="25"/>
        <v>1</v>
      </c>
      <c r="J341">
        <v>12003</v>
      </c>
      <c r="K341">
        <v>42</v>
      </c>
      <c r="L341">
        <v>48</v>
      </c>
    </row>
    <row r="342" spans="1:12" x14ac:dyDescent="0.45">
      <c r="A342" s="3">
        <v>12001</v>
      </c>
      <c r="B342" s="9">
        <v>50</v>
      </c>
      <c r="D342">
        <v>12001</v>
      </c>
      <c r="E342">
        <v>50</v>
      </c>
      <c r="F342">
        <v>46</v>
      </c>
      <c r="G342">
        <f t="shared" si="24"/>
        <v>1</v>
      </c>
      <c r="H342">
        <f t="shared" si="25"/>
        <v>1</v>
      </c>
      <c r="J342">
        <v>12004</v>
      </c>
      <c r="K342">
        <v>42</v>
      </c>
      <c r="L342">
        <v>49</v>
      </c>
    </row>
    <row r="343" spans="1:12" x14ac:dyDescent="0.45">
      <c r="A343" s="3">
        <v>12002</v>
      </c>
      <c r="B343" s="9">
        <v>179</v>
      </c>
      <c r="D343">
        <v>12002</v>
      </c>
      <c r="E343">
        <v>179</v>
      </c>
      <c r="F343">
        <v>47</v>
      </c>
      <c r="G343">
        <f t="shared" si="24"/>
        <v>1</v>
      </c>
      <c r="H343">
        <f t="shared" si="25"/>
        <v>1</v>
      </c>
      <c r="J343">
        <v>12005</v>
      </c>
      <c r="K343">
        <v>170</v>
      </c>
      <c r="L343">
        <v>50</v>
      </c>
    </row>
    <row r="344" spans="1:12" x14ac:dyDescent="0.45">
      <c r="A344" s="3">
        <v>12003</v>
      </c>
      <c r="B344" s="9">
        <v>42</v>
      </c>
      <c r="D344">
        <v>12003</v>
      </c>
      <c r="E344">
        <v>42</v>
      </c>
      <c r="F344">
        <v>48</v>
      </c>
      <c r="G344">
        <f t="shared" si="24"/>
        <v>1</v>
      </c>
      <c r="H344">
        <f t="shared" si="25"/>
        <v>1</v>
      </c>
      <c r="J344">
        <v>12006</v>
      </c>
      <c r="K344">
        <v>171</v>
      </c>
      <c r="L344">
        <v>51</v>
      </c>
    </row>
    <row r="345" spans="1:12" x14ac:dyDescent="0.45">
      <c r="A345" s="3">
        <v>12004</v>
      </c>
      <c r="B345" s="9">
        <v>42</v>
      </c>
      <c r="D345">
        <v>12004</v>
      </c>
      <c r="E345">
        <v>42</v>
      </c>
      <c r="F345">
        <v>49</v>
      </c>
      <c r="G345">
        <f t="shared" si="24"/>
        <v>1</v>
      </c>
      <c r="H345">
        <f t="shared" si="25"/>
        <v>1</v>
      </c>
      <c r="J345">
        <v>12007</v>
      </c>
      <c r="K345">
        <v>47</v>
      </c>
      <c r="L345">
        <v>52</v>
      </c>
    </row>
    <row r="346" spans="1:12" x14ac:dyDescent="0.45">
      <c r="A346" s="5">
        <v>12005</v>
      </c>
      <c r="B346" s="11">
        <v>170</v>
      </c>
      <c r="D346">
        <v>12005</v>
      </c>
      <c r="E346">
        <v>170</v>
      </c>
      <c r="F346">
        <v>50</v>
      </c>
      <c r="G346">
        <f t="shared" ref="G346:G356" si="26">IF(A346=D346,1,0)</f>
        <v>1</v>
      </c>
      <c r="H346">
        <f t="shared" ref="H346:H356" si="27">IF(B346=E346,1,0)</f>
        <v>1</v>
      </c>
      <c r="J346">
        <v>12008</v>
      </c>
      <c r="K346">
        <v>47</v>
      </c>
      <c r="L346">
        <v>53</v>
      </c>
    </row>
    <row r="347" spans="1:12" x14ac:dyDescent="0.45">
      <c r="A347" s="5">
        <v>12006</v>
      </c>
      <c r="B347" s="11">
        <v>171</v>
      </c>
      <c r="D347">
        <v>12006</v>
      </c>
      <c r="E347">
        <v>171</v>
      </c>
      <c r="F347">
        <v>51</v>
      </c>
      <c r="G347">
        <f t="shared" si="26"/>
        <v>1</v>
      </c>
      <c r="H347">
        <f t="shared" si="27"/>
        <v>1</v>
      </c>
      <c r="J347">
        <v>12009</v>
      </c>
      <c r="K347">
        <v>93</v>
      </c>
      <c r="L347">
        <v>54</v>
      </c>
    </row>
    <row r="348" spans="1:12" x14ac:dyDescent="0.45">
      <c r="A348" s="3">
        <v>12007</v>
      </c>
      <c r="B348" s="9">
        <v>47</v>
      </c>
      <c r="D348">
        <v>12007</v>
      </c>
      <c r="E348">
        <v>47</v>
      </c>
      <c r="F348">
        <v>52</v>
      </c>
      <c r="G348">
        <f t="shared" si="26"/>
        <v>1</v>
      </c>
      <c r="H348">
        <f t="shared" si="27"/>
        <v>1</v>
      </c>
      <c r="J348">
        <v>12010</v>
      </c>
      <c r="K348">
        <v>73</v>
      </c>
      <c r="L348">
        <v>55</v>
      </c>
    </row>
    <row r="349" spans="1:12" x14ac:dyDescent="0.45">
      <c r="A349" s="3">
        <v>12008</v>
      </c>
      <c r="B349" s="9">
        <v>47</v>
      </c>
      <c r="D349">
        <v>12008</v>
      </c>
      <c r="E349">
        <v>47</v>
      </c>
      <c r="F349">
        <v>53</v>
      </c>
      <c r="G349">
        <f t="shared" si="26"/>
        <v>1</v>
      </c>
      <c r="H349">
        <f t="shared" si="27"/>
        <v>1</v>
      </c>
      <c r="J349">
        <v>12011</v>
      </c>
      <c r="K349">
        <v>105</v>
      </c>
      <c r="L349">
        <v>56</v>
      </c>
    </row>
    <row r="350" spans="1:12" x14ac:dyDescent="0.45">
      <c r="A350" s="3">
        <v>12009</v>
      </c>
      <c r="B350" s="9">
        <v>93</v>
      </c>
      <c r="D350">
        <v>12009</v>
      </c>
      <c r="E350">
        <v>93</v>
      </c>
      <c r="F350">
        <v>54</v>
      </c>
      <c r="G350">
        <f t="shared" si="26"/>
        <v>1</v>
      </c>
      <c r="H350">
        <f t="shared" si="27"/>
        <v>1</v>
      </c>
      <c r="J350">
        <v>12012</v>
      </c>
      <c r="K350">
        <v>106</v>
      </c>
      <c r="L350">
        <v>57</v>
      </c>
    </row>
    <row r="351" spans="1:12" x14ac:dyDescent="0.45">
      <c r="A351" s="3">
        <v>12010</v>
      </c>
      <c r="B351" s="9">
        <v>73</v>
      </c>
      <c r="D351">
        <v>12010</v>
      </c>
      <c r="E351">
        <v>73</v>
      </c>
      <c r="F351">
        <v>55</v>
      </c>
      <c r="G351">
        <f t="shared" si="26"/>
        <v>1</v>
      </c>
      <c r="H351">
        <f t="shared" si="27"/>
        <v>1</v>
      </c>
      <c r="J351">
        <v>12013</v>
      </c>
      <c r="K351">
        <v>89</v>
      </c>
      <c r="L351">
        <v>58</v>
      </c>
    </row>
    <row r="352" spans="1:12" x14ac:dyDescent="0.45">
      <c r="A352" s="3">
        <v>12011</v>
      </c>
      <c r="B352" s="9">
        <v>105</v>
      </c>
      <c r="D352">
        <v>12011</v>
      </c>
      <c r="E352">
        <v>105</v>
      </c>
      <c r="F352">
        <v>56</v>
      </c>
      <c r="G352">
        <f t="shared" si="26"/>
        <v>1</v>
      </c>
      <c r="H352">
        <f t="shared" si="27"/>
        <v>1</v>
      </c>
      <c r="J352">
        <v>12015</v>
      </c>
      <c r="K352">
        <v>74</v>
      </c>
      <c r="L352">
        <v>60</v>
      </c>
    </row>
    <row r="353" spans="1:12" x14ac:dyDescent="0.45">
      <c r="A353" s="3">
        <v>12012</v>
      </c>
      <c r="B353" s="9">
        <v>106</v>
      </c>
      <c r="D353">
        <v>12012</v>
      </c>
      <c r="E353">
        <v>106</v>
      </c>
      <c r="F353">
        <v>57</v>
      </c>
      <c r="G353">
        <f t="shared" si="26"/>
        <v>1</v>
      </c>
      <c r="H353">
        <f t="shared" si="27"/>
        <v>1</v>
      </c>
      <c r="J353">
        <v>12016</v>
      </c>
      <c r="K353">
        <v>43</v>
      </c>
      <c r="L353">
        <v>61</v>
      </c>
    </row>
    <row r="354" spans="1:12" x14ac:dyDescent="0.45">
      <c r="A354" s="3">
        <v>12013</v>
      </c>
      <c r="B354" s="9">
        <v>89</v>
      </c>
      <c r="D354">
        <v>12013</v>
      </c>
      <c r="E354">
        <v>89</v>
      </c>
      <c r="F354">
        <v>58</v>
      </c>
      <c r="G354">
        <f t="shared" si="26"/>
        <v>1</v>
      </c>
      <c r="H354">
        <f t="shared" si="27"/>
        <v>1</v>
      </c>
      <c r="J354">
        <v>12017</v>
      </c>
      <c r="K354">
        <v>52</v>
      </c>
      <c r="L354">
        <v>62</v>
      </c>
    </row>
    <row r="355" spans="1:12" x14ac:dyDescent="0.45">
      <c r="A355" s="3">
        <v>12015</v>
      </c>
      <c r="B355" s="9">
        <v>74</v>
      </c>
      <c r="D355">
        <v>12015</v>
      </c>
      <c r="E355">
        <v>74</v>
      </c>
      <c r="F355">
        <v>60</v>
      </c>
      <c r="G355">
        <f t="shared" si="26"/>
        <v>1</v>
      </c>
      <c r="H355">
        <f t="shared" si="27"/>
        <v>1</v>
      </c>
      <c r="J355">
        <v>12017</v>
      </c>
      <c r="K355">
        <v>75</v>
      </c>
      <c r="L355">
        <v>62</v>
      </c>
    </row>
    <row r="356" spans="1:12" x14ac:dyDescent="0.45">
      <c r="A356" s="3">
        <v>12016</v>
      </c>
      <c r="B356" s="9">
        <v>43</v>
      </c>
      <c r="D356">
        <v>12016</v>
      </c>
      <c r="E356">
        <v>43</v>
      </c>
      <c r="F356">
        <v>61</v>
      </c>
      <c r="G356">
        <f t="shared" si="26"/>
        <v>1</v>
      </c>
      <c r="H356">
        <f t="shared" si="27"/>
        <v>1</v>
      </c>
      <c r="J356">
        <v>12018</v>
      </c>
      <c r="K356">
        <v>44</v>
      </c>
      <c r="L356">
        <v>63</v>
      </c>
    </row>
    <row r="357" spans="1:12" x14ac:dyDescent="0.45">
      <c r="A357" s="3"/>
      <c r="B357" s="9"/>
      <c r="C357" s="14" t="s">
        <v>395</v>
      </c>
      <c r="D357" s="31">
        <v>12017</v>
      </c>
      <c r="E357" s="31">
        <v>52</v>
      </c>
      <c r="F357" s="31">
        <v>62</v>
      </c>
      <c r="G357">
        <f t="shared" ref="G357:G367" si="28">IF(A357=D357,1,0)</f>
        <v>0</v>
      </c>
      <c r="H357">
        <f t="shared" ref="H357:H367" si="29">IF(B357=E357,1,0)</f>
        <v>0</v>
      </c>
      <c r="J357">
        <v>12019</v>
      </c>
      <c r="K357">
        <v>78</v>
      </c>
      <c r="L357">
        <v>64</v>
      </c>
    </row>
    <row r="358" spans="1:12" x14ac:dyDescent="0.45">
      <c r="A358" s="3">
        <v>12017</v>
      </c>
      <c r="B358" s="9">
        <v>75</v>
      </c>
      <c r="D358">
        <v>12017</v>
      </c>
      <c r="E358">
        <v>75</v>
      </c>
      <c r="F358">
        <v>62</v>
      </c>
      <c r="G358">
        <f t="shared" si="28"/>
        <v>1</v>
      </c>
      <c r="H358">
        <f t="shared" si="29"/>
        <v>1</v>
      </c>
      <c r="J358">
        <v>12020</v>
      </c>
      <c r="K358">
        <v>67</v>
      </c>
      <c r="L358">
        <v>65</v>
      </c>
    </row>
    <row r="359" spans="1:12" x14ac:dyDescent="0.45">
      <c r="A359" s="3">
        <v>12018</v>
      </c>
      <c r="B359" s="9">
        <v>44</v>
      </c>
      <c r="D359">
        <v>12018</v>
      </c>
      <c r="E359">
        <v>44</v>
      </c>
      <c r="F359">
        <v>63</v>
      </c>
      <c r="G359">
        <f t="shared" si="28"/>
        <v>1</v>
      </c>
      <c r="H359">
        <f t="shared" si="29"/>
        <v>1</v>
      </c>
      <c r="J359">
        <v>12021</v>
      </c>
      <c r="K359">
        <v>76</v>
      </c>
      <c r="L359">
        <v>66</v>
      </c>
    </row>
    <row r="360" spans="1:12" x14ac:dyDescent="0.45">
      <c r="A360" s="3">
        <v>12019</v>
      </c>
      <c r="B360" s="9">
        <v>78</v>
      </c>
      <c r="D360">
        <v>12019</v>
      </c>
      <c r="E360">
        <v>78</v>
      </c>
      <c r="F360">
        <v>64</v>
      </c>
      <c r="G360">
        <f t="shared" si="28"/>
        <v>1</v>
      </c>
      <c r="H360">
        <f t="shared" si="29"/>
        <v>1</v>
      </c>
      <c r="J360">
        <v>12022</v>
      </c>
      <c r="K360">
        <v>45</v>
      </c>
      <c r="L360">
        <v>67</v>
      </c>
    </row>
    <row r="361" spans="1:12" x14ac:dyDescent="0.45">
      <c r="A361" s="3">
        <v>12020</v>
      </c>
      <c r="B361" s="9">
        <v>67</v>
      </c>
      <c r="D361">
        <v>12020</v>
      </c>
      <c r="E361">
        <v>67</v>
      </c>
      <c r="F361">
        <v>65</v>
      </c>
      <c r="G361">
        <f t="shared" si="28"/>
        <v>1</v>
      </c>
      <c r="H361">
        <f t="shared" si="29"/>
        <v>1</v>
      </c>
      <c r="J361">
        <v>12023</v>
      </c>
      <c r="K361">
        <v>77</v>
      </c>
      <c r="L361">
        <v>68</v>
      </c>
    </row>
    <row r="362" spans="1:12" x14ac:dyDescent="0.45">
      <c r="A362" s="3">
        <v>12021</v>
      </c>
      <c r="B362" s="9">
        <v>76</v>
      </c>
      <c r="D362">
        <v>12021</v>
      </c>
      <c r="E362">
        <v>76</v>
      </c>
      <c r="F362">
        <v>66</v>
      </c>
      <c r="G362">
        <f t="shared" si="28"/>
        <v>1</v>
      </c>
      <c r="H362">
        <f t="shared" si="29"/>
        <v>1</v>
      </c>
      <c r="J362">
        <v>12024</v>
      </c>
      <c r="K362">
        <v>46</v>
      </c>
      <c r="L362">
        <v>69</v>
      </c>
    </row>
    <row r="363" spans="1:12" x14ac:dyDescent="0.45">
      <c r="A363" s="3">
        <v>12022</v>
      </c>
      <c r="B363" s="9">
        <v>45</v>
      </c>
      <c r="D363">
        <v>12022</v>
      </c>
      <c r="E363">
        <v>45</v>
      </c>
      <c r="F363">
        <v>67</v>
      </c>
      <c r="G363">
        <f t="shared" si="28"/>
        <v>1</v>
      </c>
      <c r="H363">
        <f t="shared" si="29"/>
        <v>1</v>
      </c>
      <c r="J363">
        <v>12025</v>
      </c>
      <c r="K363">
        <v>79</v>
      </c>
      <c r="L363">
        <v>70</v>
      </c>
    </row>
    <row r="364" spans="1:12" x14ac:dyDescent="0.45">
      <c r="A364" s="3">
        <v>12023</v>
      </c>
      <c r="B364" s="9">
        <v>77</v>
      </c>
      <c r="D364">
        <v>12023</v>
      </c>
      <c r="E364">
        <v>77</v>
      </c>
      <c r="F364">
        <v>68</v>
      </c>
      <c r="G364">
        <f t="shared" si="28"/>
        <v>1</v>
      </c>
      <c r="H364">
        <f t="shared" si="29"/>
        <v>1</v>
      </c>
      <c r="J364">
        <v>12026</v>
      </c>
      <c r="K364">
        <v>68</v>
      </c>
      <c r="L364">
        <v>71</v>
      </c>
    </row>
    <row r="365" spans="1:12" x14ac:dyDescent="0.45">
      <c r="A365" s="3">
        <v>12024</v>
      </c>
      <c r="B365" s="9">
        <v>46</v>
      </c>
      <c r="D365">
        <v>12024</v>
      </c>
      <c r="E365">
        <v>46</v>
      </c>
      <c r="F365">
        <v>69</v>
      </c>
      <c r="G365">
        <f t="shared" si="28"/>
        <v>1</v>
      </c>
      <c r="H365">
        <f t="shared" si="29"/>
        <v>1</v>
      </c>
      <c r="J365">
        <v>12028</v>
      </c>
      <c r="K365">
        <v>5</v>
      </c>
      <c r="L365">
        <v>151</v>
      </c>
    </row>
    <row r="366" spans="1:12" x14ac:dyDescent="0.45">
      <c r="A366" s="3">
        <v>12025</v>
      </c>
      <c r="B366" s="9">
        <v>79</v>
      </c>
      <c r="D366">
        <v>12025</v>
      </c>
      <c r="E366">
        <v>79</v>
      </c>
      <c r="F366">
        <v>70</v>
      </c>
      <c r="G366">
        <f t="shared" si="28"/>
        <v>1</v>
      </c>
      <c r="H366">
        <f t="shared" si="29"/>
        <v>1</v>
      </c>
      <c r="J366">
        <v>12029</v>
      </c>
      <c r="K366">
        <v>58</v>
      </c>
      <c r="L366">
        <v>153</v>
      </c>
    </row>
    <row r="367" spans="1:12" x14ac:dyDescent="0.45">
      <c r="A367" s="3">
        <v>12026</v>
      </c>
      <c r="B367" s="9">
        <v>68</v>
      </c>
      <c r="D367">
        <v>12026</v>
      </c>
      <c r="E367">
        <v>68</v>
      </c>
      <c r="F367">
        <v>71</v>
      </c>
      <c r="G367">
        <f t="shared" si="28"/>
        <v>1</v>
      </c>
      <c r="H367">
        <f t="shared" si="29"/>
        <v>1</v>
      </c>
      <c r="J367">
        <v>12030</v>
      </c>
      <c r="K367">
        <v>58</v>
      </c>
      <c r="L367">
        <v>154</v>
      </c>
    </row>
    <row r="368" spans="1:12" x14ac:dyDescent="0.45">
      <c r="A368" s="3">
        <v>12027</v>
      </c>
      <c r="B368" s="9">
        <v>52</v>
      </c>
      <c r="C368" s="14" t="s">
        <v>396</v>
      </c>
      <c r="D368" s="14">
        <v>12027</v>
      </c>
      <c r="E368" s="14">
        <v>52</v>
      </c>
      <c r="F368" s="14">
        <v>72</v>
      </c>
      <c r="G368">
        <f t="shared" ref="G368:G383" si="30">IF(A368=D368,1,0)</f>
        <v>1</v>
      </c>
      <c r="H368">
        <f t="shared" ref="H368:H383" si="31">IF(B368=E368,1,0)</f>
        <v>1</v>
      </c>
      <c r="J368">
        <v>12031</v>
      </c>
      <c r="K368">
        <v>103</v>
      </c>
      <c r="L368">
        <v>150</v>
      </c>
    </row>
    <row r="369" spans="1:12" x14ac:dyDescent="0.45">
      <c r="A369" s="3">
        <v>12028</v>
      </c>
      <c r="B369" s="9">
        <v>5</v>
      </c>
      <c r="D369">
        <v>12028</v>
      </c>
      <c r="E369">
        <v>5</v>
      </c>
      <c r="F369">
        <v>151</v>
      </c>
      <c r="G369">
        <f t="shared" si="30"/>
        <v>1</v>
      </c>
      <c r="H369">
        <f t="shared" si="31"/>
        <v>1</v>
      </c>
      <c r="J369">
        <v>12032</v>
      </c>
      <c r="K369">
        <v>98</v>
      </c>
      <c r="L369">
        <v>165</v>
      </c>
    </row>
    <row r="370" spans="1:12" x14ac:dyDescent="0.45">
      <c r="A370" s="3">
        <v>12029</v>
      </c>
      <c r="B370" s="9">
        <v>58</v>
      </c>
      <c r="D370">
        <v>12029</v>
      </c>
      <c r="E370">
        <v>58</v>
      </c>
      <c r="F370">
        <v>153</v>
      </c>
      <c r="G370">
        <f t="shared" si="30"/>
        <v>1</v>
      </c>
      <c r="H370">
        <f t="shared" si="31"/>
        <v>1</v>
      </c>
      <c r="J370">
        <v>12033</v>
      </c>
      <c r="K370">
        <v>98</v>
      </c>
      <c r="L370">
        <v>166</v>
      </c>
    </row>
    <row r="371" spans="1:12" x14ac:dyDescent="0.45">
      <c r="A371" s="3">
        <v>12030</v>
      </c>
      <c r="B371" s="9">
        <v>58</v>
      </c>
      <c r="D371">
        <v>12030</v>
      </c>
      <c r="E371">
        <v>58</v>
      </c>
      <c r="F371">
        <v>154</v>
      </c>
      <c r="G371">
        <f t="shared" si="30"/>
        <v>1</v>
      </c>
      <c r="H371">
        <f t="shared" si="31"/>
        <v>1</v>
      </c>
      <c r="J371">
        <v>12034</v>
      </c>
      <c r="K371">
        <v>99</v>
      </c>
      <c r="L371">
        <v>167</v>
      </c>
    </row>
    <row r="372" spans="1:12" x14ac:dyDescent="0.45">
      <c r="A372" s="3">
        <v>12031</v>
      </c>
      <c r="B372" s="9">
        <v>103</v>
      </c>
      <c r="D372">
        <v>12031</v>
      </c>
      <c r="E372">
        <v>103</v>
      </c>
      <c r="F372">
        <v>150</v>
      </c>
      <c r="G372">
        <f t="shared" si="30"/>
        <v>1</v>
      </c>
      <c r="H372">
        <f t="shared" si="31"/>
        <v>1</v>
      </c>
      <c r="J372">
        <v>12035</v>
      </c>
      <c r="K372">
        <v>99</v>
      </c>
      <c r="L372">
        <v>168</v>
      </c>
    </row>
    <row r="373" spans="1:12" x14ac:dyDescent="0.45">
      <c r="A373" s="3">
        <v>12032</v>
      </c>
      <c r="B373" s="9">
        <v>98</v>
      </c>
      <c r="D373">
        <v>12032</v>
      </c>
      <c r="E373">
        <v>98</v>
      </c>
      <c r="F373">
        <v>165</v>
      </c>
      <c r="G373">
        <f t="shared" si="30"/>
        <v>1</v>
      </c>
      <c r="H373">
        <f t="shared" si="31"/>
        <v>1</v>
      </c>
      <c r="J373">
        <v>12036</v>
      </c>
      <c r="K373">
        <v>133</v>
      </c>
      <c r="L373">
        <v>202</v>
      </c>
    </row>
    <row r="374" spans="1:12" x14ac:dyDescent="0.45">
      <c r="A374" s="3">
        <v>12033</v>
      </c>
      <c r="B374" s="9">
        <v>98</v>
      </c>
      <c r="D374">
        <v>12033</v>
      </c>
      <c r="E374">
        <v>98</v>
      </c>
      <c r="F374">
        <v>166</v>
      </c>
      <c r="G374">
        <f t="shared" si="30"/>
        <v>1</v>
      </c>
      <c r="H374">
        <f t="shared" si="31"/>
        <v>1</v>
      </c>
      <c r="J374">
        <v>12037</v>
      </c>
      <c r="K374">
        <v>134</v>
      </c>
      <c r="L374">
        <v>203</v>
      </c>
    </row>
    <row r="375" spans="1:12" x14ac:dyDescent="0.45">
      <c r="A375" s="3">
        <v>12034</v>
      </c>
      <c r="B375" s="9">
        <v>99</v>
      </c>
      <c r="D375">
        <v>12034</v>
      </c>
      <c r="E375">
        <v>99</v>
      </c>
      <c r="F375">
        <v>167</v>
      </c>
      <c r="G375">
        <f t="shared" si="30"/>
        <v>1</v>
      </c>
      <c r="H375">
        <f t="shared" si="31"/>
        <v>1</v>
      </c>
      <c r="J375">
        <v>12038</v>
      </c>
      <c r="K375">
        <v>140</v>
      </c>
      <c r="L375">
        <v>212</v>
      </c>
    </row>
    <row r="376" spans="1:12" x14ac:dyDescent="0.45">
      <c r="A376" s="3">
        <v>12035</v>
      </c>
      <c r="B376" s="9">
        <v>99</v>
      </c>
      <c r="D376">
        <v>12035</v>
      </c>
      <c r="E376">
        <v>99</v>
      </c>
      <c r="F376">
        <v>168</v>
      </c>
      <c r="G376">
        <f t="shared" si="30"/>
        <v>1</v>
      </c>
      <c r="H376">
        <f t="shared" si="31"/>
        <v>1</v>
      </c>
      <c r="J376">
        <v>12040</v>
      </c>
      <c r="K376">
        <v>160</v>
      </c>
      <c r="L376">
        <v>226</v>
      </c>
    </row>
    <row r="377" spans="1:12" x14ac:dyDescent="0.45">
      <c r="A377" s="3">
        <v>12036</v>
      </c>
      <c r="B377" s="9">
        <v>133</v>
      </c>
      <c r="D377">
        <v>12036</v>
      </c>
      <c r="E377">
        <v>133</v>
      </c>
      <c r="F377">
        <v>202</v>
      </c>
      <c r="G377">
        <f t="shared" si="30"/>
        <v>1</v>
      </c>
      <c r="H377">
        <f t="shared" si="31"/>
        <v>1</v>
      </c>
      <c r="J377">
        <v>12041</v>
      </c>
      <c r="K377">
        <v>89</v>
      </c>
      <c r="L377">
        <v>257</v>
      </c>
    </row>
    <row r="378" spans="1:12" x14ac:dyDescent="0.45">
      <c r="A378" s="3">
        <v>12037</v>
      </c>
      <c r="B378" s="9">
        <v>134</v>
      </c>
      <c r="D378">
        <v>12037</v>
      </c>
      <c r="E378">
        <v>134</v>
      </c>
      <c r="F378">
        <v>203</v>
      </c>
      <c r="G378">
        <f t="shared" si="30"/>
        <v>1</v>
      </c>
      <c r="H378">
        <f t="shared" si="31"/>
        <v>1</v>
      </c>
      <c r="J378">
        <v>12042</v>
      </c>
      <c r="K378">
        <v>190</v>
      </c>
      <c r="L378">
        <v>258</v>
      </c>
    </row>
    <row r="379" spans="1:12" x14ac:dyDescent="0.45">
      <c r="A379" s="3">
        <v>12038</v>
      </c>
      <c r="B379" s="9">
        <v>140</v>
      </c>
      <c r="D379">
        <v>12038</v>
      </c>
      <c r="E379">
        <v>140</v>
      </c>
      <c r="F379">
        <v>212</v>
      </c>
      <c r="G379">
        <f t="shared" si="30"/>
        <v>1</v>
      </c>
      <c r="H379">
        <f t="shared" si="31"/>
        <v>1</v>
      </c>
      <c r="J379">
        <v>12042</v>
      </c>
      <c r="K379">
        <v>191</v>
      </c>
      <c r="L379">
        <v>258</v>
      </c>
    </row>
    <row r="380" spans="1:12" x14ac:dyDescent="0.45">
      <c r="A380" s="3">
        <v>12040</v>
      </c>
      <c r="B380" s="9">
        <v>160</v>
      </c>
      <c r="D380">
        <v>12040</v>
      </c>
      <c r="E380">
        <v>160</v>
      </c>
      <c r="F380">
        <v>226</v>
      </c>
      <c r="G380">
        <f t="shared" si="30"/>
        <v>1</v>
      </c>
      <c r="H380">
        <f t="shared" si="31"/>
        <v>1</v>
      </c>
      <c r="J380">
        <v>12043</v>
      </c>
      <c r="K380">
        <v>190</v>
      </c>
      <c r="L380">
        <v>259</v>
      </c>
    </row>
    <row r="381" spans="1:12" x14ac:dyDescent="0.45">
      <c r="A381" s="6">
        <v>12041</v>
      </c>
      <c r="B381" s="10">
        <v>89</v>
      </c>
      <c r="D381">
        <v>12041</v>
      </c>
      <c r="E381">
        <v>89</v>
      </c>
      <c r="F381">
        <v>257</v>
      </c>
      <c r="G381">
        <f t="shared" si="30"/>
        <v>1</v>
      </c>
      <c r="H381">
        <f t="shared" si="31"/>
        <v>1</v>
      </c>
      <c r="J381">
        <v>12044</v>
      </c>
      <c r="K381">
        <v>191</v>
      </c>
      <c r="L381">
        <v>260</v>
      </c>
    </row>
    <row r="382" spans="1:12" x14ac:dyDescent="0.45">
      <c r="A382" s="6">
        <v>12042</v>
      </c>
      <c r="B382" s="10">
        <v>190</v>
      </c>
      <c r="D382">
        <v>12042</v>
      </c>
      <c r="E382">
        <v>190</v>
      </c>
      <c r="F382">
        <v>258</v>
      </c>
      <c r="G382">
        <f t="shared" si="30"/>
        <v>1</v>
      </c>
      <c r="H382">
        <f t="shared" si="31"/>
        <v>1</v>
      </c>
      <c r="J382">
        <v>12045</v>
      </c>
      <c r="K382">
        <v>190</v>
      </c>
      <c r="L382">
        <v>263</v>
      </c>
    </row>
    <row r="383" spans="1:12" x14ac:dyDescent="0.45">
      <c r="A383" s="6">
        <v>12042</v>
      </c>
      <c r="B383" s="10">
        <v>191</v>
      </c>
      <c r="D383">
        <v>12042</v>
      </c>
      <c r="E383">
        <v>191</v>
      </c>
      <c r="F383">
        <v>258</v>
      </c>
      <c r="G383">
        <f t="shared" si="30"/>
        <v>1</v>
      </c>
      <c r="H383">
        <f t="shared" si="31"/>
        <v>1</v>
      </c>
      <c r="J383">
        <v>12045</v>
      </c>
      <c r="K383">
        <v>191</v>
      </c>
      <c r="L383">
        <v>263</v>
      </c>
    </row>
    <row r="384" spans="1:12" x14ac:dyDescent="0.45">
      <c r="A384" s="3">
        <v>12043</v>
      </c>
      <c r="B384" s="9">
        <v>190</v>
      </c>
      <c r="D384">
        <v>12043</v>
      </c>
      <c r="E384">
        <v>190</v>
      </c>
      <c r="F384">
        <v>259</v>
      </c>
      <c r="G384">
        <f t="shared" ref="G384:G397" si="32">IF(A384=D384,1,0)</f>
        <v>1</v>
      </c>
      <c r="H384">
        <f t="shared" ref="H384:H397" si="33">IF(B384=E384,1,0)</f>
        <v>1</v>
      </c>
      <c r="J384">
        <v>12046</v>
      </c>
      <c r="K384">
        <v>190</v>
      </c>
      <c r="L384">
        <v>264</v>
      </c>
    </row>
    <row r="385" spans="1:12" x14ac:dyDescent="0.45">
      <c r="A385" s="3">
        <v>12044</v>
      </c>
      <c r="B385" s="9">
        <v>191</v>
      </c>
      <c r="D385">
        <v>12044</v>
      </c>
      <c r="E385">
        <v>191</v>
      </c>
      <c r="F385">
        <v>260</v>
      </c>
      <c r="G385">
        <f t="shared" si="32"/>
        <v>1</v>
      </c>
      <c r="H385">
        <f t="shared" si="33"/>
        <v>1</v>
      </c>
      <c r="J385">
        <v>12046</v>
      </c>
      <c r="K385">
        <v>191</v>
      </c>
      <c r="L385">
        <v>264</v>
      </c>
    </row>
    <row r="386" spans="1:12" x14ac:dyDescent="0.45">
      <c r="A386" s="6">
        <v>12045</v>
      </c>
      <c r="B386" s="10">
        <v>190</v>
      </c>
      <c r="D386">
        <v>12045</v>
      </c>
      <c r="E386">
        <v>190</v>
      </c>
      <c r="F386">
        <v>263</v>
      </c>
      <c r="G386">
        <f t="shared" si="32"/>
        <v>1</v>
      </c>
      <c r="H386">
        <f t="shared" si="33"/>
        <v>1</v>
      </c>
      <c r="J386">
        <v>12047</v>
      </c>
      <c r="K386">
        <v>202</v>
      </c>
      <c r="L386">
        <v>279</v>
      </c>
    </row>
    <row r="387" spans="1:12" x14ac:dyDescent="0.45">
      <c r="A387" s="6">
        <v>12045</v>
      </c>
      <c r="B387" s="10">
        <v>191</v>
      </c>
      <c r="D387">
        <v>12045</v>
      </c>
      <c r="E387">
        <v>191</v>
      </c>
      <c r="F387">
        <v>263</v>
      </c>
      <c r="G387">
        <f t="shared" si="32"/>
        <v>1</v>
      </c>
      <c r="H387">
        <f t="shared" si="33"/>
        <v>1</v>
      </c>
      <c r="J387">
        <v>12048</v>
      </c>
      <c r="K387">
        <v>203</v>
      </c>
      <c r="L387">
        <v>280</v>
      </c>
    </row>
    <row r="388" spans="1:12" x14ac:dyDescent="0.45">
      <c r="A388" s="6">
        <v>12046</v>
      </c>
      <c r="B388" s="10">
        <v>190</v>
      </c>
      <c r="D388">
        <v>12046</v>
      </c>
      <c r="E388">
        <v>190</v>
      </c>
      <c r="F388">
        <v>264</v>
      </c>
      <c r="G388">
        <f t="shared" si="32"/>
        <v>1</v>
      </c>
      <c r="H388">
        <f t="shared" si="33"/>
        <v>1</v>
      </c>
      <c r="J388">
        <v>13001</v>
      </c>
      <c r="K388">
        <v>13001</v>
      </c>
      <c r="L388">
        <v>73</v>
      </c>
    </row>
    <row r="389" spans="1:12" x14ac:dyDescent="0.45">
      <c r="A389" s="6">
        <v>12046</v>
      </c>
      <c r="B389" s="10">
        <v>191</v>
      </c>
      <c r="D389">
        <v>12046</v>
      </c>
      <c r="E389">
        <v>191</v>
      </c>
      <c r="F389">
        <v>264</v>
      </c>
      <c r="G389">
        <f t="shared" si="32"/>
        <v>1</v>
      </c>
      <c r="H389">
        <f t="shared" si="33"/>
        <v>1</v>
      </c>
      <c r="J389">
        <v>13002</v>
      </c>
      <c r="K389">
        <v>13002</v>
      </c>
      <c r="L389">
        <v>74</v>
      </c>
    </row>
    <row r="390" spans="1:12" x14ac:dyDescent="0.45">
      <c r="A390" s="5">
        <v>12047</v>
      </c>
      <c r="B390" s="11">
        <v>202</v>
      </c>
      <c r="D390">
        <v>12047</v>
      </c>
      <c r="E390">
        <v>202</v>
      </c>
      <c r="F390">
        <v>279</v>
      </c>
      <c r="G390">
        <f t="shared" si="32"/>
        <v>1</v>
      </c>
      <c r="H390">
        <f t="shared" si="33"/>
        <v>1</v>
      </c>
      <c r="J390">
        <v>13003</v>
      </c>
      <c r="K390">
        <v>13003</v>
      </c>
      <c r="L390">
        <v>75</v>
      </c>
    </row>
    <row r="391" spans="1:12" x14ac:dyDescent="0.45">
      <c r="A391" s="5">
        <v>12048</v>
      </c>
      <c r="B391" s="11">
        <v>203</v>
      </c>
      <c r="D391">
        <v>12048</v>
      </c>
      <c r="E391">
        <v>203</v>
      </c>
      <c r="F391">
        <v>280</v>
      </c>
      <c r="G391">
        <f t="shared" si="32"/>
        <v>1</v>
      </c>
      <c r="H391">
        <f t="shared" si="33"/>
        <v>1</v>
      </c>
      <c r="J391">
        <v>13004</v>
      </c>
      <c r="K391">
        <v>13004</v>
      </c>
      <c r="L391">
        <v>76</v>
      </c>
    </row>
    <row r="392" spans="1:12" x14ac:dyDescent="0.45">
      <c r="A392" s="3">
        <v>13001</v>
      </c>
      <c r="B392" s="9">
        <v>13001</v>
      </c>
      <c r="D392">
        <v>13001</v>
      </c>
      <c r="E392">
        <v>13001</v>
      </c>
      <c r="F392">
        <v>73</v>
      </c>
      <c r="G392">
        <f t="shared" si="32"/>
        <v>1</v>
      </c>
      <c r="H392">
        <f t="shared" si="33"/>
        <v>1</v>
      </c>
      <c r="J392">
        <v>13005</v>
      </c>
      <c r="K392">
        <v>13005</v>
      </c>
      <c r="L392">
        <v>77</v>
      </c>
    </row>
    <row r="393" spans="1:12" x14ac:dyDescent="0.45">
      <c r="A393" s="3">
        <v>13002</v>
      </c>
      <c r="B393" s="9">
        <v>13002</v>
      </c>
      <c r="D393">
        <v>13002</v>
      </c>
      <c r="E393">
        <v>13002</v>
      </c>
      <c r="F393">
        <v>74</v>
      </c>
      <c r="G393">
        <f t="shared" si="32"/>
        <v>1</v>
      </c>
      <c r="H393">
        <f t="shared" si="33"/>
        <v>1</v>
      </c>
      <c r="J393">
        <v>13006</v>
      </c>
      <c r="K393">
        <v>13006</v>
      </c>
      <c r="L393">
        <v>78</v>
      </c>
    </row>
    <row r="394" spans="1:12" x14ac:dyDescent="0.45">
      <c r="A394" s="3">
        <v>13003</v>
      </c>
      <c r="B394" s="9">
        <v>13003</v>
      </c>
      <c r="D394">
        <v>13003</v>
      </c>
      <c r="E394">
        <v>13003</v>
      </c>
      <c r="F394">
        <v>75</v>
      </c>
      <c r="G394">
        <f t="shared" si="32"/>
        <v>1</v>
      </c>
      <c r="H394">
        <f t="shared" si="33"/>
        <v>1</v>
      </c>
      <c r="J394">
        <v>13009</v>
      </c>
      <c r="K394">
        <v>13009</v>
      </c>
      <c r="L394">
        <v>81</v>
      </c>
    </row>
    <row r="395" spans="1:12" x14ac:dyDescent="0.45">
      <c r="A395" s="3">
        <v>13004</v>
      </c>
      <c r="B395" s="9">
        <v>13004</v>
      </c>
      <c r="D395">
        <v>13004</v>
      </c>
      <c r="E395">
        <v>13004</v>
      </c>
      <c r="F395">
        <v>76</v>
      </c>
      <c r="G395">
        <f t="shared" si="32"/>
        <v>1</v>
      </c>
      <c r="H395">
        <f t="shared" si="33"/>
        <v>1</v>
      </c>
      <c r="J395">
        <v>13010</v>
      </c>
      <c r="K395">
        <v>13010</v>
      </c>
      <c r="L395">
        <v>82</v>
      </c>
    </row>
    <row r="396" spans="1:12" x14ac:dyDescent="0.45">
      <c r="A396" s="3">
        <v>13005</v>
      </c>
      <c r="B396" s="9">
        <v>13005</v>
      </c>
      <c r="D396">
        <v>13005</v>
      </c>
      <c r="E396">
        <v>13005</v>
      </c>
      <c r="F396">
        <v>77</v>
      </c>
      <c r="G396">
        <f t="shared" si="32"/>
        <v>1</v>
      </c>
      <c r="H396">
        <f t="shared" si="33"/>
        <v>1</v>
      </c>
      <c r="J396">
        <v>13011</v>
      </c>
      <c r="K396">
        <v>13011</v>
      </c>
      <c r="L396">
        <v>83</v>
      </c>
    </row>
    <row r="397" spans="1:12" x14ac:dyDescent="0.45">
      <c r="A397" s="3">
        <v>13006</v>
      </c>
      <c r="B397" s="9">
        <v>13006</v>
      </c>
      <c r="D397">
        <v>13006</v>
      </c>
      <c r="E397">
        <v>13006</v>
      </c>
      <c r="F397">
        <v>78</v>
      </c>
      <c r="G397">
        <f t="shared" si="32"/>
        <v>1</v>
      </c>
      <c r="H397">
        <f t="shared" si="33"/>
        <v>1</v>
      </c>
      <c r="J397">
        <v>13012</v>
      </c>
      <c r="K397">
        <v>13012</v>
      </c>
      <c r="L397">
        <v>84</v>
      </c>
    </row>
    <row r="398" spans="1:12" x14ac:dyDescent="0.45">
      <c r="A398" s="3">
        <v>13009</v>
      </c>
      <c r="B398" s="9">
        <v>13009</v>
      </c>
      <c r="D398">
        <v>13009</v>
      </c>
      <c r="E398">
        <v>13009</v>
      </c>
      <c r="F398">
        <v>81</v>
      </c>
      <c r="G398">
        <f t="shared" ref="G398:G418" si="34">IF(A398=D398,1,0)</f>
        <v>1</v>
      </c>
      <c r="H398">
        <f t="shared" ref="H398:H418" si="35">IF(B398=E398,1,0)</f>
        <v>1</v>
      </c>
      <c r="J398">
        <v>13013</v>
      </c>
      <c r="K398">
        <v>13013</v>
      </c>
      <c r="L398">
        <v>85</v>
      </c>
    </row>
    <row r="399" spans="1:12" x14ac:dyDescent="0.45">
      <c r="A399" s="3">
        <v>13010</v>
      </c>
      <c r="B399" s="9">
        <v>13010</v>
      </c>
      <c r="D399">
        <v>13010</v>
      </c>
      <c r="E399">
        <v>13010</v>
      </c>
      <c r="F399">
        <v>82</v>
      </c>
      <c r="G399">
        <f t="shared" si="34"/>
        <v>1</v>
      </c>
      <c r="H399">
        <f t="shared" si="35"/>
        <v>1</v>
      </c>
      <c r="J399">
        <v>13014</v>
      </c>
      <c r="K399">
        <v>13014</v>
      </c>
      <c r="L399">
        <v>86</v>
      </c>
    </row>
    <row r="400" spans="1:12" x14ac:dyDescent="0.45">
      <c r="A400" s="3">
        <v>13011</v>
      </c>
      <c r="B400" s="9">
        <v>13011</v>
      </c>
      <c r="D400">
        <v>13011</v>
      </c>
      <c r="E400">
        <v>13011</v>
      </c>
      <c r="F400">
        <v>83</v>
      </c>
      <c r="G400">
        <f t="shared" si="34"/>
        <v>1</v>
      </c>
      <c r="H400">
        <f t="shared" si="35"/>
        <v>1</v>
      </c>
      <c r="J400">
        <v>13015</v>
      </c>
      <c r="K400">
        <v>13015</v>
      </c>
      <c r="L400">
        <v>87</v>
      </c>
    </row>
    <row r="401" spans="1:12" x14ac:dyDescent="0.45">
      <c r="A401" s="3">
        <v>13012</v>
      </c>
      <c r="B401" s="9">
        <v>13012</v>
      </c>
      <c r="D401">
        <v>13012</v>
      </c>
      <c r="E401">
        <v>13012</v>
      </c>
      <c r="F401">
        <v>84</v>
      </c>
      <c r="G401">
        <f t="shared" si="34"/>
        <v>1</v>
      </c>
      <c r="H401">
        <f t="shared" si="35"/>
        <v>1</v>
      </c>
      <c r="J401">
        <v>13016</v>
      </c>
      <c r="K401">
        <v>13016</v>
      </c>
      <c r="L401">
        <v>88</v>
      </c>
    </row>
    <row r="402" spans="1:12" x14ac:dyDescent="0.45">
      <c r="A402" s="3">
        <v>13013</v>
      </c>
      <c r="B402" s="9">
        <v>13013</v>
      </c>
      <c r="D402">
        <v>13013</v>
      </c>
      <c r="E402">
        <v>13013</v>
      </c>
      <c r="F402">
        <v>85</v>
      </c>
      <c r="G402">
        <f t="shared" si="34"/>
        <v>1</v>
      </c>
      <c r="H402">
        <f t="shared" si="35"/>
        <v>1</v>
      </c>
      <c r="J402">
        <v>13017</v>
      </c>
      <c r="K402">
        <v>13017</v>
      </c>
      <c r="L402">
        <v>89</v>
      </c>
    </row>
    <row r="403" spans="1:12" x14ac:dyDescent="0.45">
      <c r="A403" s="3">
        <v>13014</v>
      </c>
      <c r="B403" s="9">
        <v>13014</v>
      </c>
      <c r="D403">
        <v>13014</v>
      </c>
      <c r="E403">
        <v>13014</v>
      </c>
      <c r="F403">
        <v>86</v>
      </c>
      <c r="G403">
        <f t="shared" si="34"/>
        <v>1</v>
      </c>
      <c r="H403">
        <f t="shared" si="35"/>
        <v>1</v>
      </c>
      <c r="J403">
        <v>13018</v>
      </c>
      <c r="K403">
        <v>13018</v>
      </c>
      <c r="L403">
        <v>90</v>
      </c>
    </row>
    <row r="404" spans="1:12" x14ac:dyDescent="0.45">
      <c r="A404" s="3">
        <v>13015</v>
      </c>
      <c r="B404" s="9">
        <v>13015</v>
      </c>
      <c r="D404">
        <v>13015</v>
      </c>
      <c r="E404">
        <v>13015</v>
      </c>
      <c r="F404">
        <v>87</v>
      </c>
      <c r="G404">
        <f t="shared" si="34"/>
        <v>1</v>
      </c>
      <c r="H404">
        <f t="shared" si="35"/>
        <v>1</v>
      </c>
      <c r="J404">
        <v>13019</v>
      </c>
      <c r="K404">
        <v>13019</v>
      </c>
      <c r="L404">
        <v>91</v>
      </c>
    </row>
    <row r="405" spans="1:12" x14ac:dyDescent="0.45">
      <c r="A405" s="3">
        <v>13016</v>
      </c>
      <c r="B405" s="9">
        <v>13016</v>
      </c>
      <c r="D405">
        <v>13016</v>
      </c>
      <c r="E405">
        <v>13016</v>
      </c>
      <c r="F405">
        <v>88</v>
      </c>
      <c r="G405">
        <f t="shared" si="34"/>
        <v>1</v>
      </c>
      <c r="H405">
        <f t="shared" si="35"/>
        <v>1</v>
      </c>
      <c r="J405">
        <v>13020</v>
      </c>
      <c r="K405">
        <v>13020</v>
      </c>
      <c r="L405">
        <v>92</v>
      </c>
    </row>
    <row r="406" spans="1:12" x14ac:dyDescent="0.45">
      <c r="A406" s="3">
        <v>13017</v>
      </c>
      <c r="B406" s="9">
        <v>13017</v>
      </c>
      <c r="D406">
        <v>13017</v>
      </c>
      <c r="E406">
        <v>13017</v>
      </c>
      <c r="F406">
        <v>89</v>
      </c>
      <c r="G406">
        <f t="shared" si="34"/>
        <v>1</v>
      </c>
      <c r="H406">
        <f t="shared" si="35"/>
        <v>1</v>
      </c>
      <c r="J406">
        <v>13021</v>
      </c>
      <c r="K406">
        <v>13021</v>
      </c>
      <c r="L406">
        <v>93</v>
      </c>
    </row>
    <row r="407" spans="1:12" x14ac:dyDescent="0.45">
      <c r="A407" s="3">
        <v>13018</v>
      </c>
      <c r="B407" s="9">
        <v>13018</v>
      </c>
      <c r="D407">
        <v>13018</v>
      </c>
      <c r="E407">
        <v>13018</v>
      </c>
      <c r="F407">
        <v>90</v>
      </c>
      <c r="G407">
        <f t="shared" si="34"/>
        <v>1</v>
      </c>
      <c r="H407">
        <f t="shared" si="35"/>
        <v>1</v>
      </c>
      <c r="J407">
        <v>13022</v>
      </c>
      <c r="K407">
        <v>13022</v>
      </c>
      <c r="L407">
        <v>94</v>
      </c>
    </row>
    <row r="408" spans="1:12" x14ac:dyDescent="0.45">
      <c r="A408" s="3">
        <v>13019</v>
      </c>
      <c r="B408" s="9">
        <v>13019</v>
      </c>
      <c r="D408">
        <v>13019</v>
      </c>
      <c r="E408">
        <v>13019</v>
      </c>
      <c r="F408">
        <v>91</v>
      </c>
      <c r="G408">
        <f t="shared" si="34"/>
        <v>1</v>
      </c>
      <c r="H408">
        <f t="shared" si="35"/>
        <v>1</v>
      </c>
      <c r="J408">
        <v>13023</v>
      </c>
      <c r="K408">
        <v>13023</v>
      </c>
      <c r="L408">
        <v>180</v>
      </c>
    </row>
    <row r="409" spans="1:12" x14ac:dyDescent="0.45">
      <c r="A409" s="3">
        <v>13020</v>
      </c>
      <c r="B409" s="9">
        <v>13020</v>
      </c>
      <c r="D409">
        <v>13020</v>
      </c>
      <c r="E409">
        <v>13020</v>
      </c>
      <c r="F409">
        <v>92</v>
      </c>
      <c r="G409">
        <f t="shared" si="34"/>
        <v>1</v>
      </c>
      <c r="H409">
        <f t="shared" si="35"/>
        <v>1</v>
      </c>
      <c r="J409">
        <v>13024</v>
      </c>
      <c r="K409">
        <v>13024</v>
      </c>
      <c r="L409">
        <v>181</v>
      </c>
    </row>
    <row r="410" spans="1:12" x14ac:dyDescent="0.45">
      <c r="A410" s="3">
        <v>13021</v>
      </c>
      <c r="B410" s="9">
        <v>13021</v>
      </c>
      <c r="D410">
        <v>13021</v>
      </c>
      <c r="E410">
        <v>13021</v>
      </c>
      <c r="F410">
        <v>93</v>
      </c>
      <c r="G410">
        <f t="shared" si="34"/>
        <v>1</v>
      </c>
      <c r="H410">
        <f t="shared" si="35"/>
        <v>1</v>
      </c>
      <c r="J410">
        <v>13025</v>
      </c>
      <c r="K410">
        <v>13025</v>
      </c>
      <c r="L410">
        <v>207</v>
      </c>
    </row>
    <row r="411" spans="1:12" x14ac:dyDescent="0.45">
      <c r="A411" s="3">
        <v>13022</v>
      </c>
      <c r="B411" s="9">
        <v>13022</v>
      </c>
      <c r="D411">
        <v>13022</v>
      </c>
      <c r="E411">
        <v>13022</v>
      </c>
      <c r="F411">
        <v>94</v>
      </c>
      <c r="G411">
        <f t="shared" si="34"/>
        <v>1</v>
      </c>
      <c r="H411">
        <f t="shared" si="35"/>
        <v>1</v>
      </c>
      <c r="J411">
        <v>13026</v>
      </c>
      <c r="K411">
        <v>13026</v>
      </c>
      <c r="L411">
        <v>286</v>
      </c>
    </row>
    <row r="412" spans="1:12" x14ac:dyDescent="0.45">
      <c r="A412" s="3">
        <v>13023</v>
      </c>
      <c r="B412" s="9">
        <v>13023</v>
      </c>
      <c r="D412">
        <v>13023</v>
      </c>
      <c r="E412">
        <v>13023</v>
      </c>
      <c r="F412">
        <v>180</v>
      </c>
      <c r="G412">
        <f t="shared" si="34"/>
        <v>1</v>
      </c>
      <c r="H412">
        <f t="shared" si="35"/>
        <v>1</v>
      </c>
      <c r="J412">
        <v>14001</v>
      </c>
      <c r="K412">
        <v>23</v>
      </c>
      <c r="L412">
        <v>95</v>
      </c>
    </row>
    <row r="413" spans="1:12" x14ac:dyDescent="0.45">
      <c r="A413" s="3">
        <v>13024</v>
      </c>
      <c r="B413" s="9">
        <v>13024</v>
      </c>
      <c r="D413">
        <v>13024</v>
      </c>
      <c r="E413">
        <v>13024</v>
      </c>
      <c r="F413">
        <v>181</v>
      </c>
      <c r="G413">
        <f t="shared" si="34"/>
        <v>1</v>
      </c>
      <c r="H413">
        <f t="shared" si="35"/>
        <v>1</v>
      </c>
      <c r="J413">
        <v>14001</v>
      </c>
      <c r="K413">
        <v>105</v>
      </c>
      <c r="L413">
        <v>95</v>
      </c>
    </row>
    <row r="414" spans="1:12" x14ac:dyDescent="0.45">
      <c r="A414" s="3">
        <v>13025</v>
      </c>
      <c r="B414" s="9">
        <v>13025</v>
      </c>
      <c r="D414">
        <v>13025</v>
      </c>
      <c r="E414">
        <v>13025</v>
      </c>
      <c r="F414">
        <v>207</v>
      </c>
      <c r="G414">
        <f t="shared" si="34"/>
        <v>1</v>
      </c>
      <c r="H414">
        <f t="shared" si="35"/>
        <v>1</v>
      </c>
      <c r="J414">
        <v>14001</v>
      </c>
      <c r="K414">
        <v>106</v>
      </c>
      <c r="L414">
        <v>95</v>
      </c>
    </row>
    <row r="415" spans="1:12" x14ac:dyDescent="0.45">
      <c r="A415" s="5">
        <v>13026</v>
      </c>
      <c r="B415" s="11">
        <v>13026</v>
      </c>
      <c r="D415">
        <v>13026</v>
      </c>
      <c r="E415">
        <v>13026</v>
      </c>
      <c r="F415">
        <v>286</v>
      </c>
      <c r="G415">
        <f t="shared" si="34"/>
        <v>1</v>
      </c>
      <c r="H415">
        <f t="shared" si="35"/>
        <v>1</v>
      </c>
      <c r="J415">
        <v>14001</v>
      </c>
      <c r="K415">
        <v>146</v>
      </c>
      <c r="L415">
        <v>95</v>
      </c>
    </row>
    <row r="416" spans="1:12" x14ac:dyDescent="0.45">
      <c r="A416" s="3">
        <v>14001</v>
      </c>
      <c r="B416" s="9">
        <v>23</v>
      </c>
      <c r="D416">
        <v>14001</v>
      </c>
      <c r="E416">
        <v>23</v>
      </c>
      <c r="F416">
        <v>95</v>
      </c>
      <c r="G416">
        <f t="shared" si="34"/>
        <v>1</v>
      </c>
      <c r="H416">
        <f t="shared" si="35"/>
        <v>1</v>
      </c>
      <c r="J416">
        <v>14002</v>
      </c>
      <c r="K416">
        <v>87</v>
      </c>
      <c r="L416">
        <v>96</v>
      </c>
    </row>
    <row r="417" spans="1:12" x14ac:dyDescent="0.45">
      <c r="A417" s="6">
        <v>14001</v>
      </c>
      <c r="B417" s="10">
        <v>105</v>
      </c>
      <c r="D417">
        <v>14001</v>
      </c>
      <c r="E417">
        <v>105</v>
      </c>
      <c r="F417">
        <v>95</v>
      </c>
      <c r="G417">
        <f t="shared" si="34"/>
        <v>1</v>
      </c>
      <c r="H417">
        <f t="shared" si="35"/>
        <v>1</v>
      </c>
      <c r="J417">
        <v>14002</v>
      </c>
      <c r="K417">
        <v>148</v>
      </c>
      <c r="L417">
        <v>96</v>
      </c>
    </row>
    <row r="418" spans="1:12" x14ac:dyDescent="0.45">
      <c r="A418" s="6">
        <v>14001</v>
      </c>
      <c r="B418" s="10">
        <v>106</v>
      </c>
      <c r="D418">
        <v>14001</v>
      </c>
      <c r="E418">
        <v>106</v>
      </c>
      <c r="F418">
        <v>95</v>
      </c>
      <c r="G418">
        <f t="shared" si="34"/>
        <v>1</v>
      </c>
      <c r="H418">
        <f t="shared" si="35"/>
        <v>1</v>
      </c>
      <c r="J418">
        <v>14003</v>
      </c>
      <c r="K418">
        <v>104</v>
      </c>
      <c r="L418">
        <v>97</v>
      </c>
    </row>
    <row r="419" spans="1:12" x14ac:dyDescent="0.45">
      <c r="A419" s="24">
        <v>14001</v>
      </c>
      <c r="B419" s="9">
        <v>146</v>
      </c>
      <c r="D419">
        <v>14001</v>
      </c>
      <c r="E419">
        <v>146</v>
      </c>
      <c r="F419">
        <v>95</v>
      </c>
      <c r="G419">
        <f t="shared" ref="G419:G427" si="36">IF(A419=D419,1,0)</f>
        <v>1</v>
      </c>
      <c r="H419">
        <f t="shared" ref="H419:H427" si="37">IF(B419=E419,1,0)</f>
        <v>1</v>
      </c>
      <c r="J419">
        <v>14003</v>
      </c>
      <c r="K419">
        <v>105</v>
      </c>
      <c r="L419">
        <v>97</v>
      </c>
    </row>
    <row r="420" spans="1:12" x14ac:dyDescent="0.45">
      <c r="A420" s="3">
        <v>14002</v>
      </c>
      <c r="B420" s="9">
        <v>87</v>
      </c>
      <c r="D420">
        <v>14002</v>
      </c>
      <c r="E420">
        <v>87</v>
      </c>
      <c r="F420">
        <v>96</v>
      </c>
      <c r="G420">
        <f t="shared" si="36"/>
        <v>1</v>
      </c>
      <c r="H420">
        <f t="shared" si="37"/>
        <v>1</v>
      </c>
      <c r="J420">
        <v>14003</v>
      </c>
      <c r="K420">
        <v>106</v>
      </c>
      <c r="L420">
        <v>97</v>
      </c>
    </row>
    <row r="421" spans="1:12" x14ac:dyDescent="0.45">
      <c r="A421" s="3">
        <v>14002</v>
      </c>
      <c r="B421" s="9">
        <v>148</v>
      </c>
      <c r="D421">
        <v>14002</v>
      </c>
      <c r="E421">
        <v>148</v>
      </c>
      <c r="F421">
        <v>96</v>
      </c>
      <c r="G421">
        <f t="shared" si="36"/>
        <v>1</v>
      </c>
      <c r="H421">
        <f t="shared" si="37"/>
        <v>1</v>
      </c>
      <c r="J421">
        <v>14004</v>
      </c>
      <c r="K421">
        <v>51</v>
      </c>
      <c r="L421">
        <v>98</v>
      </c>
    </row>
    <row r="422" spans="1:12" x14ac:dyDescent="0.45">
      <c r="A422" s="3">
        <v>14003</v>
      </c>
      <c r="B422" s="9">
        <v>104</v>
      </c>
      <c r="D422">
        <v>14003</v>
      </c>
      <c r="E422">
        <v>104</v>
      </c>
      <c r="F422">
        <v>97</v>
      </c>
      <c r="G422">
        <f t="shared" si="36"/>
        <v>1</v>
      </c>
      <c r="H422">
        <f t="shared" si="37"/>
        <v>1</v>
      </c>
      <c r="J422">
        <v>14005</v>
      </c>
      <c r="K422">
        <v>51</v>
      </c>
      <c r="L422">
        <v>99</v>
      </c>
    </row>
    <row r="423" spans="1:12" x14ac:dyDescent="0.45">
      <c r="A423" s="6">
        <v>14003</v>
      </c>
      <c r="B423" s="10">
        <v>105</v>
      </c>
      <c r="D423">
        <v>14003</v>
      </c>
      <c r="E423">
        <v>105</v>
      </c>
      <c r="F423">
        <v>97</v>
      </c>
      <c r="G423">
        <f t="shared" si="36"/>
        <v>1</v>
      </c>
      <c r="H423">
        <f t="shared" si="37"/>
        <v>1</v>
      </c>
      <c r="J423">
        <v>14006</v>
      </c>
      <c r="K423">
        <v>149</v>
      </c>
      <c r="L423">
        <v>100</v>
      </c>
    </row>
    <row r="424" spans="1:12" x14ac:dyDescent="0.45">
      <c r="A424" s="6">
        <v>14003</v>
      </c>
      <c r="B424" s="10">
        <v>106</v>
      </c>
      <c r="D424">
        <v>14003</v>
      </c>
      <c r="E424">
        <v>106</v>
      </c>
      <c r="F424">
        <v>97</v>
      </c>
      <c r="G424">
        <f t="shared" si="36"/>
        <v>1</v>
      </c>
      <c r="H424">
        <f t="shared" si="37"/>
        <v>1</v>
      </c>
      <c r="J424">
        <v>14007</v>
      </c>
      <c r="K424">
        <v>149</v>
      </c>
      <c r="L424">
        <v>101</v>
      </c>
    </row>
    <row r="425" spans="1:12" x14ac:dyDescent="0.45">
      <c r="A425" s="3">
        <v>14004</v>
      </c>
      <c r="B425" s="9">
        <v>51</v>
      </c>
      <c r="D425">
        <v>14004</v>
      </c>
      <c r="E425">
        <v>51</v>
      </c>
      <c r="F425">
        <v>98</v>
      </c>
      <c r="G425">
        <f t="shared" si="36"/>
        <v>1</v>
      </c>
      <c r="H425">
        <f t="shared" si="37"/>
        <v>1</v>
      </c>
      <c r="J425">
        <v>14008</v>
      </c>
      <c r="K425">
        <v>92</v>
      </c>
      <c r="L425">
        <v>102</v>
      </c>
    </row>
    <row r="426" spans="1:12" x14ac:dyDescent="0.45">
      <c r="A426" s="3">
        <v>14005</v>
      </c>
      <c r="B426" s="9">
        <v>51</v>
      </c>
      <c r="D426">
        <v>14005</v>
      </c>
      <c r="E426">
        <v>51</v>
      </c>
      <c r="F426">
        <v>99</v>
      </c>
      <c r="G426">
        <f t="shared" si="36"/>
        <v>1</v>
      </c>
      <c r="H426">
        <f t="shared" si="37"/>
        <v>1</v>
      </c>
      <c r="J426">
        <v>14009</v>
      </c>
      <c r="K426">
        <v>35</v>
      </c>
      <c r="L426">
        <v>103</v>
      </c>
    </row>
    <row r="427" spans="1:12" x14ac:dyDescent="0.45">
      <c r="A427" s="3">
        <v>14006</v>
      </c>
      <c r="B427" s="9">
        <v>149</v>
      </c>
      <c r="D427">
        <v>14006</v>
      </c>
      <c r="E427">
        <v>149</v>
      </c>
      <c r="F427">
        <v>100</v>
      </c>
      <c r="G427">
        <f t="shared" si="36"/>
        <v>1</v>
      </c>
      <c r="H427">
        <f t="shared" si="37"/>
        <v>1</v>
      </c>
      <c r="J427">
        <v>14010</v>
      </c>
      <c r="K427">
        <v>35</v>
      </c>
      <c r="L427">
        <v>104</v>
      </c>
    </row>
    <row r="428" spans="1:12" x14ac:dyDescent="0.45">
      <c r="A428" s="3">
        <v>14007</v>
      </c>
      <c r="B428" s="9">
        <v>149</v>
      </c>
      <c r="D428">
        <v>14007</v>
      </c>
      <c r="E428">
        <v>149</v>
      </c>
      <c r="F428">
        <v>101</v>
      </c>
      <c r="G428">
        <f t="shared" ref="G428:G446" si="38">IF(A428=D428,1,0)</f>
        <v>1</v>
      </c>
      <c r="H428">
        <f t="shared" ref="H428:H446" si="39">IF(B428=E428,1,0)</f>
        <v>1</v>
      </c>
      <c r="J428">
        <v>14011</v>
      </c>
      <c r="K428">
        <v>36</v>
      </c>
      <c r="L428">
        <v>105</v>
      </c>
    </row>
    <row r="429" spans="1:12" x14ac:dyDescent="0.45">
      <c r="A429" s="3">
        <v>14008</v>
      </c>
      <c r="B429" s="9">
        <v>92</v>
      </c>
      <c r="D429">
        <v>14008</v>
      </c>
      <c r="E429">
        <v>92</v>
      </c>
      <c r="F429">
        <v>102</v>
      </c>
      <c r="G429">
        <f t="shared" si="38"/>
        <v>1</v>
      </c>
      <c r="H429">
        <f t="shared" si="39"/>
        <v>1</v>
      </c>
      <c r="J429">
        <v>14012</v>
      </c>
      <c r="K429">
        <v>36</v>
      </c>
      <c r="L429">
        <v>106</v>
      </c>
    </row>
    <row r="430" spans="1:12" x14ac:dyDescent="0.45">
      <c r="A430" s="3">
        <v>14009</v>
      </c>
      <c r="B430" s="9">
        <v>35</v>
      </c>
      <c r="D430">
        <v>14009</v>
      </c>
      <c r="E430">
        <v>35</v>
      </c>
      <c r="F430">
        <v>103</v>
      </c>
      <c r="G430">
        <f t="shared" si="38"/>
        <v>1</v>
      </c>
      <c r="H430">
        <f t="shared" si="39"/>
        <v>1</v>
      </c>
      <c r="J430">
        <v>14013</v>
      </c>
      <c r="K430">
        <v>69</v>
      </c>
      <c r="L430">
        <v>107</v>
      </c>
    </row>
    <row r="431" spans="1:12" x14ac:dyDescent="0.45">
      <c r="A431" s="3">
        <v>14010</v>
      </c>
      <c r="B431" s="9">
        <v>35</v>
      </c>
      <c r="D431">
        <v>14010</v>
      </c>
      <c r="E431">
        <v>35</v>
      </c>
      <c r="F431">
        <v>104</v>
      </c>
      <c r="G431">
        <f t="shared" si="38"/>
        <v>1</v>
      </c>
      <c r="H431">
        <f t="shared" si="39"/>
        <v>1</v>
      </c>
      <c r="J431">
        <v>14013</v>
      </c>
      <c r="K431">
        <v>86</v>
      </c>
      <c r="L431">
        <v>107</v>
      </c>
    </row>
    <row r="432" spans="1:12" x14ac:dyDescent="0.45">
      <c r="A432" s="3">
        <v>14011</v>
      </c>
      <c r="B432" s="9">
        <v>36</v>
      </c>
      <c r="D432">
        <v>14011</v>
      </c>
      <c r="E432">
        <v>36</v>
      </c>
      <c r="F432">
        <v>105</v>
      </c>
      <c r="G432">
        <f t="shared" si="38"/>
        <v>1</v>
      </c>
      <c r="H432">
        <f t="shared" si="39"/>
        <v>1</v>
      </c>
      <c r="J432">
        <v>14014</v>
      </c>
      <c r="K432">
        <v>45</v>
      </c>
      <c r="L432">
        <v>108</v>
      </c>
    </row>
    <row r="433" spans="1:12" x14ac:dyDescent="0.45">
      <c r="A433" s="3">
        <v>14012</v>
      </c>
      <c r="B433" s="9">
        <v>36</v>
      </c>
      <c r="D433">
        <v>14012</v>
      </c>
      <c r="E433">
        <v>36</v>
      </c>
      <c r="F433">
        <v>106</v>
      </c>
      <c r="G433">
        <f t="shared" si="38"/>
        <v>1</v>
      </c>
      <c r="H433">
        <f t="shared" si="39"/>
        <v>1</v>
      </c>
      <c r="J433">
        <v>14014</v>
      </c>
      <c r="K433">
        <v>46</v>
      </c>
      <c r="L433">
        <v>108</v>
      </c>
    </row>
    <row r="434" spans="1:12" x14ac:dyDescent="0.45">
      <c r="A434" s="3">
        <v>14013</v>
      </c>
      <c r="B434" s="9">
        <v>69</v>
      </c>
      <c r="D434">
        <v>14013</v>
      </c>
      <c r="E434">
        <v>69</v>
      </c>
      <c r="F434">
        <v>107</v>
      </c>
      <c r="G434">
        <f t="shared" si="38"/>
        <v>1</v>
      </c>
      <c r="H434">
        <f t="shared" si="39"/>
        <v>1</v>
      </c>
      <c r="J434">
        <v>14014</v>
      </c>
      <c r="K434">
        <v>68</v>
      </c>
      <c r="L434">
        <v>108</v>
      </c>
    </row>
    <row r="435" spans="1:12" x14ac:dyDescent="0.45">
      <c r="A435" s="3">
        <v>14013</v>
      </c>
      <c r="B435" s="9">
        <v>86</v>
      </c>
      <c r="D435">
        <v>14013</v>
      </c>
      <c r="E435">
        <v>86</v>
      </c>
      <c r="F435">
        <v>107</v>
      </c>
      <c r="G435">
        <f t="shared" si="38"/>
        <v>1</v>
      </c>
      <c r="H435">
        <f t="shared" si="39"/>
        <v>1</v>
      </c>
      <c r="J435">
        <v>14014</v>
      </c>
      <c r="K435">
        <v>76</v>
      </c>
      <c r="L435">
        <v>108</v>
      </c>
    </row>
    <row r="436" spans="1:12" x14ac:dyDescent="0.45">
      <c r="A436" s="6">
        <v>14014</v>
      </c>
      <c r="B436" s="10">
        <v>45</v>
      </c>
      <c r="D436">
        <v>14014</v>
      </c>
      <c r="E436">
        <v>45</v>
      </c>
      <c r="F436">
        <v>108</v>
      </c>
      <c r="G436">
        <f t="shared" si="38"/>
        <v>1</v>
      </c>
      <c r="H436">
        <f t="shared" si="39"/>
        <v>1</v>
      </c>
      <c r="J436">
        <v>14014</v>
      </c>
      <c r="K436">
        <v>77</v>
      </c>
      <c r="L436">
        <v>108</v>
      </c>
    </row>
    <row r="437" spans="1:12" x14ac:dyDescent="0.45">
      <c r="A437" s="6">
        <v>14014</v>
      </c>
      <c r="B437" s="10">
        <v>46</v>
      </c>
      <c r="D437">
        <v>14014</v>
      </c>
      <c r="E437">
        <v>46</v>
      </c>
      <c r="F437">
        <v>108</v>
      </c>
      <c r="G437">
        <f t="shared" si="38"/>
        <v>1</v>
      </c>
      <c r="H437">
        <f t="shared" si="39"/>
        <v>1</v>
      </c>
      <c r="J437">
        <v>14014</v>
      </c>
      <c r="K437">
        <v>79</v>
      </c>
      <c r="L437">
        <v>108</v>
      </c>
    </row>
    <row r="438" spans="1:12" x14ac:dyDescent="0.45">
      <c r="A438" s="6">
        <v>14014</v>
      </c>
      <c r="B438" s="10">
        <v>68</v>
      </c>
      <c r="D438">
        <v>14014</v>
      </c>
      <c r="E438">
        <v>68</v>
      </c>
      <c r="F438">
        <v>108</v>
      </c>
      <c r="G438">
        <f t="shared" si="38"/>
        <v>1</v>
      </c>
      <c r="H438">
        <f t="shared" si="39"/>
        <v>1</v>
      </c>
      <c r="J438">
        <v>14014</v>
      </c>
      <c r="K438">
        <v>100</v>
      </c>
      <c r="L438">
        <v>108</v>
      </c>
    </row>
    <row r="439" spans="1:12" x14ac:dyDescent="0.45">
      <c r="A439" s="6">
        <v>14014</v>
      </c>
      <c r="B439" s="10">
        <v>76</v>
      </c>
      <c r="D439">
        <v>14014</v>
      </c>
      <c r="E439">
        <v>76</v>
      </c>
      <c r="F439">
        <v>108</v>
      </c>
      <c r="G439">
        <f t="shared" si="38"/>
        <v>1</v>
      </c>
      <c r="H439">
        <f t="shared" si="39"/>
        <v>1</v>
      </c>
      <c r="J439">
        <v>14014</v>
      </c>
      <c r="K439">
        <v>13017</v>
      </c>
      <c r="L439">
        <v>108</v>
      </c>
    </row>
    <row r="440" spans="1:12" x14ac:dyDescent="0.45">
      <c r="A440" s="6">
        <v>14014</v>
      </c>
      <c r="B440" s="10">
        <v>77</v>
      </c>
      <c r="D440">
        <v>14014</v>
      </c>
      <c r="E440">
        <v>77</v>
      </c>
      <c r="F440">
        <v>108</v>
      </c>
      <c r="G440">
        <f t="shared" si="38"/>
        <v>1</v>
      </c>
      <c r="H440">
        <f t="shared" si="39"/>
        <v>1</v>
      </c>
      <c r="J440">
        <v>14014</v>
      </c>
      <c r="K440">
        <v>13018</v>
      </c>
      <c r="L440">
        <v>108</v>
      </c>
    </row>
    <row r="441" spans="1:12" x14ac:dyDescent="0.45">
      <c r="A441" s="6">
        <v>14014</v>
      </c>
      <c r="B441" s="10">
        <v>79</v>
      </c>
      <c r="D441">
        <v>14014</v>
      </c>
      <c r="E441">
        <v>79</v>
      </c>
      <c r="F441">
        <v>108</v>
      </c>
      <c r="G441">
        <f t="shared" si="38"/>
        <v>1</v>
      </c>
      <c r="H441">
        <f t="shared" si="39"/>
        <v>1</v>
      </c>
      <c r="J441">
        <v>14014</v>
      </c>
      <c r="K441">
        <v>13019</v>
      </c>
      <c r="L441">
        <v>108</v>
      </c>
    </row>
    <row r="442" spans="1:12" x14ac:dyDescent="0.45">
      <c r="A442" s="6">
        <v>14014</v>
      </c>
      <c r="B442" s="10">
        <v>100</v>
      </c>
      <c r="D442">
        <v>14014</v>
      </c>
      <c r="E442">
        <v>100</v>
      </c>
      <c r="F442">
        <v>108</v>
      </c>
      <c r="G442">
        <f t="shared" si="38"/>
        <v>1</v>
      </c>
      <c r="H442">
        <f t="shared" si="39"/>
        <v>1</v>
      </c>
      <c r="J442">
        <v>14014</v>
      </c>
      <c r="K442">
        <v>13020</v>
      </c>
      <c r="L442">
        <v>108</v>
      </c>
    </row>
    <row r="443" spans="1:12" x14ac:dyDescent="0.45">
      <c r="A443" s="6">
        <v>14014</v>
      </c>
      <c r="B443" s="10">
        <v>13017</v>
      </c>
      <c r="D443">
        <v>14014</v>
      </c>
      <c r="E443">
        <v>13017</v>
      </c>
      <c r="F443">
        <v>108</v>
      </c>
      <c r="G443">
        <f t="shared" si="38"/>
        <v>1</v>
      </c>
      <c r="H443">
        <f t="shared" si="39"/>
        <v>1</v>
      </c>
      <c r="J443">
        <v>14014</v>
      </c>
      <c r="K443">
        <v>13021</v>
      </c>
      <c r="L443">
        <v>108</v>
      </c>
    </row>
    <row r="444" spans="1:12" x14ac:dyDescent="0.45">
      <c r="A444" s="6">
        <v>14014</v>
      </c>
      <c r="B444" s="10">
        <v>13018</v>
      </c>
      <c r="D444">
        <v>14014</v>
      </c>
      <c r="E444">
        <v>13018</v>
      </c>
      <c r="F444">
        <v>108</v>
      </c>
      <c r="G444">
        <f t="shared" si="38"/>
        <v>1</v>
      </c>
      <c r="H444">
        <f t="shared" si="39"/>
        <v>1</v>
      </c>
      <c r="J444">
        <v>14014</v>
      </c>
      <c r="K444">
        <v>13022</v>
      </c>
      <c r="L444">
        <v>108</v>
      </c>
    </row>
    <row r="445" spans="1:12" x14ac:dyDescent="0.45">
      <c r="A445" s="6">
        <v>14014</v>
      </c>
      <c r="B445" s="10">
        <v>13019</v>
      </c>
      <c r="D445">
        <v>14014</v>
      </c>
      <c r="E445">
        <v>13019</v>
      </c>
      <c r="F445">
        <v>108</v>
      </c>
      <c r="G445">
        <f t="shared" si="38"/>
        <v>1</v>
      </c>
      <c r="H445">
        <f t="shared" si="39"/>
        <v>1</v>
      </c>
      <c r="J445">
        <v>14014</v>
      </c>
      <c r="K445">
        <v>13023</v>
      </c>
      <c r="L445">
        <v>108</v>
      </c>
    </row>
    <row r="446" spans="1:12" x14ac:dyDescent="0.45">
      <c r="A446" s="6">
        <v>14014</v>
      </c>
      <c r="B446" s="10">
        <v>13020</v>
      </c>
      <c r="D446">
        <v>14014</v>
      </c>
      <c r="E446">
        <v>13020</v>
      </c>
      <c r="F446">
        <v>108</v>
      </c>
      <c r="G446">
        <f t="shared" si="38"/>
        <v>1</v>
      </c>
      <c r="H446">
        <f t="shared" si="39"/>
        <v>1</v>
      </c>
      <c r="J446">
        <v>14014</v>
      </c>
      <c r="K446">
        <v>13024</v>
      </c>
      <c r="L446">
        <v>108</v>
      </c>
    </row>
    <row r="447" spans="1:12" x14ac:dyDescent="0.45">
      <c r="A447" s="6">
        <v>14014</v>
      </c>
      <c r="B447" s="10">
        <v>13021</v>
      </c>
      <c r="D447">
        <v>14014</v>
      </c>
      <c r="E447">
        <v>13021</v>
      </c>
      <c r="F447">
        <v>108</v>
      </c>
      <c r="G447">
        <f t="shared" ref="G447:G510" si="40">IF(A447=D447,1,0)</f>
        <v>1</v>
      </c>
      <c r="H447">
        <f t="shared" ref="H447:H510" si="41">IF(B447=E447,1,0)</f>
        <v>1</v>
      </c>
      <c r="J447">
        <v>14016</v>
      </c>
      <c r="K447">
        <v>60</v>
      </c>
      <c r="L447">
        <v>157</v>
      </c>
    </row>
    <row r="448" spans="1:12" x14ac:dyDescent="0.45">
      <c r="A448" s="6">
        <v>14014</v>
      </c>
      <c r="B448" s="10">
        <v>13022</v>
      </c>
      <c r="D448">
        <v>14014</v>
      </c>
      <c r="E448">
        <v>13022</v>
      </c>
      <c r="F448">
        <v>108</v>
      </c>
      <c r="G448">
        <f t="shared" si="40"/>
        <v>1</v>
      </c>
      <c r="H448">
        <f t="shared" si="41"/>
        <v>1</v>
      </c>
      <c r="J448">
        <v>14016</v>
      </c>
      <c r="K448">
        <v>109</v>
      </c>
      <c r="L448">
        <v>157</v>
      </c>
    </row>
    <row r="449" spans="1:12" x14ac:dyDescent="0.45">
      <c r="A449" s="6">
        <v>14014</v>
      </c>
      <c r="B449" s="10">
        <v>13023</v>
      </c>
      <c r="D449">
        <v>14014</v>
      </c>
      <c r="E449">
        <v>13023</v>
      </c>
      <c r="F449">
        <v>108</v>
      </c>
      <c r="G449">
        <f t="shared" si="40"/>
        <v>1</v>
      </c>
      <c r="H449">
        <f t="shared" si="41"/>
        <v>1</v>
      </c>
      <c r="J449">
        <v>14016</v>
      </c>
      <c r="K449">
        <v>136</v>
      </c>
      <c r="L449">
        <v>157</v>
      </c>
    </row>
    <row r="450" spans="1:12" x14ac:dyDescent="0.45">
      <c r="A450" s="6">
        <v>14014</v>
      </c>
      <c r="B450" s="10">
        <v>13024</v>
      </c>
      <c r="D450">
        <v>14014</v>
      </c>
      <c r="E450">
        <v>13024</v>
      </c>
      <c r="F450">
        <v>108</v>
      </c>
      <c r="G450">
        <f t="shared" si="40"/>
        <v>1</v>
      </c>
      <c r="H450">
        <f t="shared" si="41"/>
        <v>1</v>
      </c>
      <c r="J450">
        <v>14016</v>
      </c>
      <c r="K450">
        <v>181</v>
      </c>
      <c r="L450">
        <v>157</v>
      </c>
    </row>
    <row r="451" spans="1:12" x14ac:dyDescent="0.45">
      <c r="A451" s="3">
        <v>14016</v>
      </c>
      <c r="B451" s="9">
        <v>60</v>
      </c>
      <c r="D451">
        <v>14016</v>
      </c>
      <c r="E451">
        <v>60</v>
      </c>
      <c r="F451">
        <v>157</v>
      </c>
      <c r="G451">
        <f t="shared" si="40"/>
        <v>1</v>
      </c>
      <c r="H451">
        <f t="shared" si="41"/>
        <v>1</v>
      </c>
      <c r="J451">
        <v>14018</v>
      </c>
      <c r="K451">
        <v>85</v>
      </c>
      <c r="L451">
        <v>172</v>
      </c>
    </row>
    <row r="452" spans="1:12" x14ac:dyDescent="0.45">
      <c r="A452" s="3">
        <v>14016</v>
      </c>
      <c r="B452" s="9">
        <v>109</v>
      </c>
      <c r="D452">
        <v>14016</v>
      </c>
      <c r="E452">
        <v>109</v>
      </c>
      <c r="F452">
        <v>157</v>
      </c>
      <c r="G452">
        <f t="shared" si="40"/>
        <v>1</v>
      </c>
      <c r="H452">
        <f t="shared" si="41"/>
        <v>1</v>
      </c>
      <c r="J452">
        <v>14019</v>
      </c>
      <c r="K452">
        <v>85</v>
      </c>
      <c r="L452">
        <v>173</v>
      </c>
    </row>
    <row r="453" spans="1:12" x14ac:dyDescent="0.45">
      <c r="A453" s="3">
        <v>14016</v>
      </c>
      <c r="B453" s="9">
        <v>136</v>
      </c>
      <c r="D453">
        <v>14016</v>
      </c>
      <c r="E453">
        <v>136</v>
      </c>
      <c r="F453">
        <v>157</v>
      </c>
      <c r="G453">
        <f t="shared" si="40"/>
        <v>1</v>
      </c>
      <c r="H453">
        <f t="shared" si="41"/>
        <v>1</v>
      </c>
      <c r="J453">
        <v>14020</v>
      </c>
      <c r="K453">
        <v>85</v>
      </c>
      <c r="L453">
        <v>174</v>
      </c>
    </row>
    <row r="454" spans="1:12" x14ac:dyDescent="0.45">
      <c r="A454" s="3">
        <v>14016</v>
      </c>
      <c r="B454" s="9">
        <v>181</v>
      </c>
      <c r="D454">
        <v>14016</v>
      </c>
      <c r="E454">
        <v>181</v>
      </c>
      <c r="F454">
        <v>157</v>
      </c>
      <c r="G454">
        <f t="shared" si="40"/>
        <v>1</v>
      </c>
      <c r="H454">
        <f t="shared" si="41"/>
        <v>1</v>
      </c>
      <c r="J454">
        <v>14021</v>
      </c>
      <c r="K454">
        <v>83</v>
      </c>
      <c r="L454">
        <v>156</v>
      </c>
    </row>
    <row r="455" spans="1:12" x14ac:dyDescent="0.45">
      <c r="A455" s="3">
        <v>14018</v>
      </c>
      <c r="B455" s="9">
        <v>85</v>
      </c>
      <c r="D455">
        <v>14018</v>
      </c>
      <c r="E455">
        <v>85</v>
      </c>
      <c r="F455">
        <v>172</v>
      </c>
      <c r="G455">
        <f t="shared" si="40"/>
        <v>1</v>
      </c>
      <c r="H455">
        <f t="shared" si="41"/>
        <v>1</v>
      </c>
      <c r="J455">
        <v>14022</v>
      </c>
      <c r="K455">
        <v>100</v>
      </c>
      <c r="L455">
        <v>155</v>
      </c>
    </row>
    <row r="456" spans="1:12" x14ac:dyDescent="0.45">
      <c r="A456" s="3">
        <v>14019</v>
      </c>
      <c r="B456" s="9">
        <v>85</v>
      </c>
      <c r="D456">
        <v>14019</v>
      </c>
      <c r="E456">
        <v>85</v>
      </c>
      <c r="F456">
        <v>173</v>
      </c>
      <c r="G456">
        <f t="shared" si="40"/>
        <v>1</v>
      </c>
      <c r="H456">
        <f t="shared" si="41"/>
        <v>1</v>
      </c>
      <c r="J456">
        <v>14023</v>
      </c>
      <c r="K456">
        <v>14023</v>
      </c>
      <c r="L456">
        <v>160</v>
      </c>
    </row>
    <row r="457" spans="1:12" x14ac:dyDescent="0.45">
      <c r="A457" s="3">
        <v>14020</v>
      </c>
      <c r="B457" s="9">
        <v>85</v>
      </c>
      <c r="D457">
        <v>14020</v>
      </c>
      <c r="E457">
        <v>85</v>
      </c>
      <c r="F457">
        <v>174</v>
      </c>
      <c r="G457">
        <f t="shared" si="40"/>
        <v>1</v>
      </c>
      <c r="H457">
        <f t="shared" si="41"/>
        <v>1</v>
      </c>
      <c r="J457">
        <v>14024</v>
      </c>
      <c r="K457">
        <v>47</v>
      </c>
      <c r="L457">
        <v>152</v>
      </c>
    </row>
    <row r="458" spans="1:12" x14ac:dyDescent="0.45">
      <c r="A458" s="3">
        <v>14021</v>
      </c>
      <c r="B458" s="9">
        <v>83</v>
      </c>
      <c r="D458">
        <v>14021</v>
      </c>
      <c r="E458">
        <v>83</v>
      </c>
      <c r="F458">
        <v>156</v>
      </c>
      <c r="G458">
        <f t="shared" si="40"/>
        <v>1</v>
      </c>
      <c r="H458">
        <f t="shared" si="41"/>
        <v>1</v>
      </c>
      <c r="J458">
        <v>14025</v>
      </c>
      <c r="K458">
        <v>110</v>
      </c>
      <c r="L458">
        <v>169</v>
      </c>
    </row>
    <row r="459" spans="1:12" x14ac:dyDescent="0.45">
      <c r="A459" s="3">
        <v>14022</v>
      </c>
      <c r="B459" s="9">
        <v>100</v>
      </c>
      <c r="D459">
        <v>14022</v>
      </c>
      <c r="E459">
        <v>100</v>
      </c>
      <c r="F459">
        <v>155</v>
      </c>
      <c r="G459">
        <f t="shared" si="40"/>
        <v>1</v>
      </c>
      <c r="H459">
        <f t="shared" si="41"/>
        <v>1</v>
      </c>
      <c r="J459">
        <v>14025</v>
      </c>
      <c r="K459">
        <v>147</v>
      </c>
      <c r="L459">
        <v>169</v>
      </c>
    </row>
    <row r="460" spans="1:12" x14ac:dyDescent="0.45">
      <c r="A460" s="3">
        <v>14023</v>
      </c>
      <c r="B460" s="9">
        <v>14023</v>
      </c>
      <c r="D460">
        <v>14023</v>
      </c>
      <c r="E460">
        <v>14023</v>
      </c>
      <c r="F460">
        <v>160</v>
      </c>
      <c r="G460">
        <f t="shared" si="40"/>
        <v>1</v>
      </c>
      <c r="H460">
        <f t="shared" si="41"/>
        <v>1</v>
      </c>
      <c r="J460">
        <v>14027</v>
      </c>
      <c r="K460">
        <v>80</v>
      </c>
      <c r="L460">
        <v>179</v>
      </c>
    </row>
    <row r="461" spans="1:12" x14ac:dyDescent="0.45">
      <c r="A461" s="6">
        <v>14024</v>
      </c>
      <c r="B461" s="10">
        <v>47</v>
      </c>
      <c r="D461">
        <v>14024</v>
      </c>
      <c r="E461">
        <v>47</v>
      </c>
      <c r="F461">
        <v>152</v>
      </c>
      <c r="G461">
        <f t="shared" si="40"/>
        <v>1</v>
      </c>
      <c r="H461">
        <f t="shared" si="41"/>
        <v>1</v>
      </c>
      <c r="J461">
        <v>14028</v>
      </c>
      <c r="K461">
        <v>13023</v>
      </c>
      <c r="L461">
        <v>184</v>
      </c>
    </row>
    <row r="462" spans="1:12" x14ac:dyDescent="0.45">
      <c r="A462" s="3">
        <v>14025</v>
      </c>
      <c r="B462" s="9">
        <v>110</v>
      </c>
      <c r="D462">
        <v>14025</v>
      </c>
      <c r="E462">
        <v>110</v>
      </c>
      <c r="F462">
        <v>169</v>
      </c>
      <c r="G462">
        <f t="shared" si="40"/>
        <v>1</v>
      </c>
      <c r="H462">
        <f t="shared" si="41"/>
        <v>1</v>
      </c>
      <c r="J462">
        <v>14028</v>
      </c>
      <c r="K462">
        <v>13024</v>
      </c>
      <c r="L462">
        <v>184</v>
      </c>
    </row>
    <row r="463" spans="1:12" x14ac:dyDescent="0.45">
      <c r="A463" s="3">
        <v>14025</v>
      </c>
      <c r="B463" s="9">
        <v>147</v>
      </c>
      <c r="D463">
        <v>14025</v>
      </c>
      <c r="E463">
        <v>147</v>
      </c>
      <c r="F463">
        <v>169</v>
      </c>
      <c r="G463">
        <f t="shared" si="40"/>
        <v>1</v>
      </c>
      <c r="H463">
        <f t="shared" si="41"/>
        <v>1</v>
      </c>
      <c r="J463">
        <v>14029</v>
      </c>
      <c r="K463">
        <v>14030</v>
      </c>
      <c r="L463">
        <v>208</v>
      </c>
    </row>
    <row r="464" spans="1:12" x14ac:dyDescent="0.45">
      <c r="A464" s="3">
        <v>14027</v>
      </c>
      <c r="B464" s="9">
        <v>80</v>
      </c>
      <c r="D464">
        <v>14027</v>
      </c>
      <c r="E464">
        <v>80</v>
      </c>
      <c r="F464">
        <v>179</v>
      </c>
      <c r="G464">
        <f t="shared" si="40"/>
        <v>1</v>
      </c>
      <c r="H464">
        <f t="shared" si="41"/>
        <v>1</v>
      </c>
      <c r="J464">
        <v>14030</v>
      </c>
      <c r="K464">
        <v>14030</v>
      </c>
      <c r="L464">
        <v>209</v>
      </c>
    </row>
    <row r="465" spans="1:12" x14ac:dyDescent="0.45">
      <c r="A465" s="3">
        <v>14028</v>
      </c>
      <c r="B465" s="9">
        <v>13023</v>
      </c>
      <c r="D465">
        <v>14028</v>
      </c>
      <c r="E465">
        <v>13023</v>
      </c>
      <c r="F465">
        <v>184</v>
      </c>
      <c r="G465">
        <f t="shared" si="40"/>
        <v>1</v>
      </c>
      <c r="H465">
        <f t="shared" si="41"/>
        <v>1</v>
      </c>
      <c r="J465">
        <v>14031</v>
      </c>
      <c r="K465">
        <v>85</v>
      </c>
      <c r="L465">
        <v>239</v>
      </c>
    </row>
    <row r="466" spans="1:12" x14ac:dyDescent="0.45">
      <c r="A466" s="6">
        <v>14028</v>
      </c>
      <c r="B466" s="10">
        <v>13024</v>
      </c>
      <c r="D466">
        <v>14028</v>
      </c>
      <c r="E466">
        <v>13024</v>
      </c>
      <c r="F466">
        <v>184</v>
      </c>
      <c r="G466">
        <f t="shared" si="40"/>
        <v>1</v>
      </c>
      <c r="H466">
        <f t="shared" si="41"/>
        <v>1</v>
      </c>
      <c r="J466">
        <v>14032</v>
      </c>
      <c r="K466">
        <v>42</v>
      </c>
      <c r="L466">
        <v>245</v>
      </c>
    </row>
    <row r="467" spans="1:12" x14ac:dyDescent="0.45">
      <c r="A467" s="16">
        <v>14029</v>
      </c>
      <c r="B467" s="10">
        <v>14030</v>
      </c>
      <c r="D467">
        <v>14029</v>
      </c>
      <c r="E467">
        <v>14030</v>
      </c>
      <c r="F467">
        <v>208</v>
      </c>
      <c r="G467">
        <f t="shared" si="40"/>
        <v>1</v>
      </c>
      <c r="H467">
        <f t="shared" si="41"/>
        <v>1</v>
      </c>
      <c r="J467">
        <v>14032</v>
      </c>
      <c r="K467">
        <v>50</v>
      </c>
      <c r="L467">
        <v>245</v>
      </c>
    </row>
    <row r="468" spans="1:12" x14ac:dyDescent="0.45">
      <c r="A468" s="2">
        <v>14030</v>
      </c>
      <c r="B468" s="9">
        <v>14030</v>
      </c>
      <c r="D468">
        <v>14030</v>
      </c>
      <c r="E468">
        <v>14030</v>
      </c>
      <c r="F468">
        <v>209</v>
      </c>
      <c r="G468">
        <f t="shared" si="40"/>
        <v>1</v>
      </c>
      <c r="H468">
        <f t="shared" si="41"/>
        <v>1</v>
      </c>
      <c r="J468">
        <v>14032</v>
      </c>
      <c r="K468">
        <v>51</v>
      </c>
      <c r="L468">
        <v>245</v>
      </c>
    </row>
    <row r="469" spans="1:12" x14ac:dyDescent="0.45">
      <c r="A469" s="2">
        <v>14031</v>
      </c>
      <c r="B469" s="9">
        <v>85</v>
      </c>
      <c r="D469">
        <v>14031</v>
      </c>
      <c r="E469">
        <v>85</v>
      </c>
      <c r="F469">
        <v>239</v>
      </c>
      <c r="G469">
        <f t="shared" si="40"/>
        <v>1</v>
      </c>
      <c r="H469">
        <f t="shared" si="41"/>
        <v>1</v>
      </c>
      <c r="J469">
        <v>14032</v>
      </c>
      <c r="K469">
        <v>100</v>
      </c>
      <c r="L469">
        <v>245</v>
      </c>
    </row>
    <row r="470" spans="1:12" x14ac:dyDescent="0.45">
      <c r="A470" s="16">
        <v>14032</v>
      </c>
      <c r="B470" s="10">
        <v>42</v>
      </c>
      <c r="D470">
        <v>14032</v>
      </c>
      <c r="E470">
        <v>42</v>
      </c>
      <c r="F470">
        <v>245</v>
      </c>
      <c r="G470">
        <f t="shared" si="40"/>
        <v>1</v>
      </c>
      <c r="H470">
        <f t="shared" si="41"/>
        <v>1</v>
      </c>
      <c r="J470">
        <v>14032</v>
      </c>
      <c r="K470">
        <v>103</v>
      </c>
      <c r="L470">
        <v>245</v>
      </c>
    </row>
    <row r="471" spans="1:12" x14ac:dyDescent="0.45">
      <c r="A471" s="16">
        <v>14032</v>
      </c>
      <c r="B471" s="10">
        <v>50</v>
      </c>
      <c r="D471">
        <v>14032</v>
      </c>
      <c r="E471">
        <v>50</v>
      </c>
      <c r="F471">
        <v>245</v>
      </c>
      <c r="G471">
        <f t="shared" si="40"/>
        <v>1</v>
      </c>
      <c r="H471">
        <f t="shared" si="41"/>
        <v>1</v>
      </c>
      <c r="J471">
        <v>14032</v>
      </c>
      <c r="K471">
        <v>116</v>
      </c>
      <c r="L471">
        <v>245</v>
      </c>
    </row>
    <row r="472" spans="1:12" x14ac:dyDescent="0.45">
      <c r="A472" s="16">
        <v>14032</v>
      </c>
      <c r="B472" s="10">
        <v>51</v>
      </c>
      <c r="D472">
        <v>14032</v>
      </c>
      <c r="E472">
        <v>51</v>
      </c>
      <c r="F472">
        <v>245</v>
      </c>
      <c r="G472">
        <f t="shared" si="40"/>
        <v>1</v>
      </c>
      <c r="H472">
        <f t="shared" si="41"/>
        <v>1</v>
      </c>
      <c r="J472">
        <v>14032</v>
      </c>
      <c r="K472">
        <v>140</v>
      </c>
      <c r="L472">
        <v>245</v>
      </c>
    </row>
    <row r="473" spans="1:12" x14ac:dyDescent="0.45">
      <c r="A473" s="16">
        <v>14032</v>
      </c>
      <c r="B473" s="10">
        <v>100</v>
      </c>
      <c r="D473">
        <v>14032</v>
      </c>
      <c r="E473">
        <v>100</v>
      </c>
      <c r="F473">
        <v>245</v>
      </c>
      <c r="G473">
        <f t="shared" si="40"/>
        <v>1</v>
      </c>
      <c r="H473">
        <f t="shared" si="41"/>
        <v>1</v>
      </c>
      <c r="J473">
        <v>14032</v>
      </c>
      <c r="K473">
        <v>149</v>
      </c>
      <c r="L473">
        <v>245</v>
      </c>
    </row>
    <row r="474" spans="1:12" x14ac:dyDescent="0.45">
      <c r="A474" s="6">
        <v>14032</v>
      </c>
      <c r="B474" s="10">
        <v>103</v>
      </c>
      <c r="D474">
        <v>14032</v>
      </c>
      <c r="E474">
        <v>103</v>
      </c>
      <c r="F474">
        <v>245</v>
      </c>
      <c r="G474">
        <f t="shared" si="40"/>
        <v>1</v>
      </c>
      <c r="H474">
        <f t="shared" si="41"/>
        <v>1</v>
      </c>
      <c r="J474">
        <v>14032</v>
      </c>
      <c r="K474">
        <v>160</v>
      </c>
      <c r="L474">
        <v>245</v>
      </c>
    </row>
    <row r="475" spans="1:12" x14ac:dyDescent="0.45">
      <c r="A475" s="6">
        <v>14032</v>
      </c>
      <c r="B475" s="10">
        <v>116</v>
      </c>
      <c r="D475">
        <v>14032</v>
      </c>
      <c r="E475">
        <v>116</v>
      </c>
      <c r="F475">
        <v>245</v>
      </c>
      <c r="G475">
        <f t="shared" si="40"/>
        <v>1</v>
      </c>
      <c r="H475">
        <f t="shared" si="41"/>
        <v>1</v>
      </c>
      <c r="J475">
        <v>14032</v>
      </c>
      <c r="K475">
        <v>179</v>
      </c>
      <c r="L475">
        <v>245</v>
      </c>
    </row>
    <row r="476" spans="1:12" x14ac:dyDescent="0.45">
      <c r="A476" s="6">
        <v>14032</v>
      </c>
      <c r="B476" s="10">
        <v>140</v>
      </c>
      <c r="D476">
        <v>14032</v>
      </c>
      <c r="E476">
        <v>140</v>
      </c>
      <c r="F476">
        <v>245</v>
      </c>
      <c r="G476">
        <f t="shared" si="40"/>
        <v>1</v>
      </c>
      <c r="H476">
        <f t="shared" si="41"/>
        <v>1</v>
      </c>
      <c r="J476">
        <v>14032</v>
      </c>
      <c r="K476">
        <v>180</v>
      </c>
      <c r="L476">
        <v>245</v>
      </c>
    </row>
    <row r="477" spans="1:12" x14ac:dyDescent="0.45">
      <c r="A477" s="6">
        <v>14032</v>
      </c>
      <c r="B477" s="10">
        <v>149</v>
      </c>
      <c r="D477">
        <v>14032</v>
      </c>
      <c r="E477">
        <v>149</v>
      </c>
      <c r="F477">
        <v>245</v>
      </c>
      <c r="G477">
        <f t="shared" si="40"/>
        <v>1</v>
      </c>
      <c r="H477">
        <f t="shared" si="41"/>
        <v>1</v>
      </c>
      <c r="J477">
        <v>14032</v>
      </c>
      <c r="K477">
        <v>13001</v>
      </c>
      <c r="L477">
        <v>245</v>
      </c>
    </row>
    <row r="478" spans="1:12" x14ac:dyDescent="0.45">
      <c r="A478" s="6">
        <v>14032</v>
      </c>
      <c r="B478" s="10">
        <v>160</v>
      </c>
      <c r="D478">
        <v>14032</v>
      </c>
      <c r="E478">
        <v>160</v>
      </c>
      <c r="F478">
        <v>245</v>
      </c>
      <c r="G478">
        <f t="shared" si="40"/>
        <v>1</v>
      </c>
      <c r="H478">
        <f t="shared" si="41"/>
        <v>1</v>
      </c>
      <c r="J478">
        <v>14032</v>
      </c>
      <c r="K478">
        <v>13002</v>
      </c>
      <c r="L478">
        <v>245</v>
      </c>
    </row>
    <row r="479" spans="1:12" x14ac:dyDescent="0.45">
      <c r="A479" s="6">
        <v>14032</v>
      </c>
      <c r="B479" s="10">
        <v>179</v>
      </c>
      <c r="D479">
        <v>14032</v>
      </c>
      <c r="E479">
        <v>179</v>
      </c>
      <c r="F479">
        <v>245</v>
      </c>
      <c r="G479">
        <f t="shared" si="40"/>
        <v>1</v>
      </c>
      <c r="H479">
        <f t="shared" si="41"/>
        <v>1</v>
      </c>
      <c r="J479">
        <v>14032</v>
      </c>
      <c r="K479">
        <v>13003</v>
      </c>
      <c r="L479">
        <v>245</v>
      </c>
    </row>
    <row r="480" spans="1:12" x14ac:dyDescent="0.45">
      <c r="A480" s="6">
        <v>14032</v>
      </c>
      <c r="B480" s="10">
        <v>180</v>
      </c>
      <c r="D480">
        <v>14032</v>
      </c>
      <c r="E480">
        <v>180</v>
      </c>
      <c r="F480">
        <v>245</v>
      </c>
      <c r="G480">
        <f t="shared" si="40"/>
        <v>1</v>
      </c>
      <c r="H480">
        <f t="shared" si="41"/>
        <v>1</v>
      </c>
      <c r="J480">
        <v>14032</v>
      </c>
      <c r="K480">
        <v>13004</v>
      </c>
      <c r="L480">
        <v>245</v>
      </c>
    </row>
    <row r="481" spans="1:12" x14ac:dyDescent="0.45">
      <c r="A481" s="6">
        <v>14032</v>
      </c>
      <c r="B481" s="10">
        <v>13001</v>
      </c>
      <c r="D481">
        <v>14032</v>
      </c>
      <c r="E481">
        <v>13001</v>
      </c>
      <c r="F481">
        <v>245</v>
      </c>
      <c r="G481">
        <f t="shared" si="40"/>
        <v>1</v>
      </c>
      <c r="H481">
        <f t="shared" si="41"/>
        <v>1</v>
      </c>
      <c r="J481">
        <v>14033</v>
      </c>
      <c r="K481">
        <v>50</v>
      </c>
      <c r="L481">
        <v>246</v>
      </c>
    </row>
    <row r="482" spans="1:12" x14ac:dyDescent="0.45">
      <c r="A482" s="6">
        <v>14032</v>
      </c>
      <c r="B482" s="10">
        <v>13002</v>
      </c>
      <c r="D482">
        <v>14032</v>
      </c>
      <c r="E482">
        <v>13002</v>
      </c>
      <c r="F482">
        <v>245</v>
      </c>
      <c r="G482">
        <f t="shared" si="40"/>
        <v>1</v>
      </c>
      <c r="H482">
        <f t="shared" si="41"/>
        <v>1</v>
      </c>
      <c r="J482">
        <v>14033</v>
      </c>
      <c r="K482">
        <v>100</v>
      </c>
      <c r="L482">
        <v>246</v>
      </c>
    </row>
    <row r="483" spans="1:12" x14ac:dyDescent="0.45">
      <c r="A483" s="6">
        <v>14032</v>
      </c>
      <c r="B483" s="10">
        <v>13003</v>
      </c>
      <c r="D483">
        <v>14032</v>
      </c>
      <c r="E483">
        <v>13003</v>
      </c>
      <c r="F483">
        <v>245</v>
      </c>
      <c r="G483">
        <f t="shared" si="40"/>
        <v>1</v>
      </c>
      <c r="H483">
        <f t="shared" si="41"/>
        <v>1</v>
      </c>
      <c r="J483">
        <v>14033</v>
      </c>
      <c r="K483">
        <v>103</v>
      </c>
      <c r="L483">
        <v>246</v>
      </c>
    </row>
    <row r="484" spans="1:12" x14ac:dyDescent="0.45">
      <c r="A484" s="6">
        <v>14032</v>
      </c>
      <c r="B484" s="10">
        <v>13004</v>
      </c>
      <c r="D484">
        <v>14032</v>
      </c>
      <c r="E484">
        <v>13004</v>
      </c>
      <c r="F484">
        <v>245</v>
      </c>
      <c r="G484">
        <f t="shared" si="40"/>
        <v>1</v>
      </c>
      <c r="H484">
        <f t="shared" si="41"/>
        <v>1</v>
      </c>
      <c r="J484">
        <v>14033</v>
      </c>
      <c r="K484">
        <v>116</v>
      </c>
      <c r="L484">
        <v>246</v>
      </c>
    </row>
    <row r="485" spans="1:12" x14ac:dyDescent="0.45">
      <c r="A485" s="6">
        <v>14033</v>
      </c>
      <c r="B485" s="10">
        <v>50</v>
      </c>
      <c r="D485">
        <v>14033</v>
      </c>
      <c r="E485">
        <v>50</v>
      </c>
      <c r="F485">
        <v>246</v>
      </c>
      <c r="G485">
        <f t="shared" si="40"/>
        <v>1</v>
      </c>
      <c r="H485">
        <f t="shared" si="41"/>
        <v>1</v>
      </c>
      <c r="J485">
        <v>14033</v>
      </c>
      <c r="K485">
        <v>140</v>
      </c>
      <c r="L485">
        <v>246</v>
      </c>
    </row>
    <row r="486" spans="1:12" x14ac:dyDescent="0.45">
      <c r="A486" s="6">
        <v>14033</v>
      </c>
      <c r="B486" s="10">
        <v>100</v>
      </c>
      <c r="D486">
        <v>14033</v>
      </c>
      <c r="E486">
        <v>100</v>
      </c>
      <c r="F486">
        <v>246</v>
      </c>
      <c r="G486">
        <f t="shared" si="40"/>
        <v>1</v>
      </c>
      <c r="H486">
        <f t="shared" si="41"/>
        <v>1</v>
      </c>
      <c r="J486">
        <v>14033</v>
      </c>
      <c r="K486">
        <v>160</v>
      </c>
      <c r="L486">
        <v>246</v>
      </c>
    </row>
    <row r="487" spans="1:12" x14ac:dyDescent="0.45">
      <c r="A487" s="6">
        <v>14033</v>
      </c>
      <c r="B487" s="10">
        <v>103</v>
      </c>
      <c r="D487">
        <v>14033</v>
      </c>
      <c r="E487">
        <v>103</v>
      </c>
      <c r="F487">
        <v>246</v>
      </c>
      <c r="G487">
        <f t="shared" si="40"/>
        <v>1</v>
      </c>
      <c r="H487">
        <f t="shared" si="41"/>
        <v>1</v>
      </c>
      <c r="J487">
        <v>14033</v>
      </c>
      <c r="K487">
        <v>179</v>
      </c>
      <c r="L487">
        <v>246</v>
      </c>
    </row>
    <row r="488" spans="1:12" x14ac:dyDescent="0.45">
      <c r="A488" s="6">
        <v>14033</v>
      </c>
      <c r="B488" s="10">
        <v>116</v>
      </c>
      <c r="D488">
        <v>14033</v>
      </c>
      <c r="E488">
        <v>116</v>
      </c>
      <c r="F488">
        <v>246</v>
      </c>
      <c r="G488">
        <f t="shared" si="40"/>
        <v>1</v>
      </c>
      <c r="H488">
        <f t="shared" si="41"/>
        <v>1</v>
      </c>
      <c r="J488">
        <v>14033</v>
      </c>
      <c r="K488">
        <v>180</v>
      </c>
      <c r="L488">
        <v>246</v>
      </c>
    </row>
    <row r="489" spans="1:12" x14ac:dyDescent="0.45">
      <c r="A489" s="6">
        <v>14033</v>
      </c>
      <c r="B489" s="10">
        <v>140</v>
      </c>
      <c r="D489">
        <v>14033</v>
      </c>
      <c r="E489">
        <v>140</v>
      </c>
      <c r="F489">
        <v>246</v>
      </c>
      <c r="G489">
        <f t="shared" si="40"/>
        <v>1</v>
      </c>
      <c r="H489">
        <f t="shared" si="41"/>
        <v>1</v>
      </c>
      <c r="J489">
        <v>14033</v>
      </c>
      <c r="K489">
        <v>13001</v>
      </c>
      <c r="L489">
        <v>246</v>
      </c>
    </row>
    <row r="490" spans="1:12" x14ac:dyDescent="0.45">
      <c r="A490" s="6">
        <v>14033</v>
      </c>
      <c r="B490" s="10">
        <v>160</v>
      </c>
      <c r="D490">
        <v>14033</v>
      </c>
      <c r="E490">
        <v>160</v>
      </c>
      <c r="F490">
        <v>246</v>
      </c>
      <c r="G490">
        <f t="shared" si="40"/>
        <v>1</v>
      </c>
      <c r="H490">
        <f t="shared" si="41"/>
        <v>1</v>
      </c>
      <c r="J490">
        <v>14033</v>
      </c>
      <c r="K490">
        <v>13002</v>
      </c>
      <c r="L490">
        <v>246</v>
      </c>
    </row>
    <row r="491" spans="1:12" x14ac:dyDescent="0.45">
      <c r="A491" s="6">
        <v>14033</v>
      </c>
      <c r="B491" s="10">
        <v>179</v>
      </c>
      <c r="D491">
        <v>14033</v>
      </c>
      <c r="E491">
        <v>179</v>
      </c>
      <c r="F491">
        <v>246</v>
      </c>
      <c r="G491">
        <f t="shared" si="40"/>
        <v>1</v>
      </c>
      <c r="H491">
        <f t="shared" si="41"/>
        <v>1</v>
      </c>
      <c r="J491">
        <v>14034</v>
      </c>
      <c r="K491">
        <v>50</v>
      </c>
      <c r="L491">
        <v>247</v>
      </c>
    </row>
    <row r="492" spans="1:12" x14ac:dyDescent="0.45">
      <c r="A492" s="6">
        <v>14033</v>
      </c>
      <c r="B492" s="10">
        <v>180</v>
      </c>
      <c r="D492">
        <v>14033</v>
      </c>
      <c r="E492">
        <v>180</v>
      </c>
      <c r="F492">
        <v>246</v>
      </c>
      <c r="G492">
        <f t="shared" si="40"/>
        <v>1</v>
      </c>
      <c r="H492">
        <f t="shared" si="41"/>
        <v>1</v>
      </c>
      <c r="J492">
        <v>14034</v>
      </c>
      <c r="K492">
        <v>80</v>
      </c>
      <c r="L492">
        <v>247</v>
      </c>
    </row>
    <row r="493" spans="1:12" x14ac:dyDescent="0.45">
      <c r="A493" s="6">
        <v>14033</v>
      </c>
      <c r="B493" s="10">
        <v>13001</v>
      </c>
      <c r="D493">
        <v>14033</v>
      </c>
      <c r="E493">
        <v>13001</v>
      </c>
      <c r="F493">
        <v>246</v>
      </c>
      <c r="G493">
        <f t="shared" si="40"/>
        <v>1</v>
      </c>
      <c r="H493">
        <f t="shared" si="41"/>
        <v>1</v>
      </c>
      <c r="J493">
        <v>14034</v>
      </c>
      <c r="K493">
        <v>100</v>
      </c>
      <c r="L493">
        <v>247</v>
      </c>
    </row>
    <row r="494" spans="1:12" x14ac:dyDescent="0.45">
      <c r="A494" s="6">
        <v>14033</v>
      </c>
      <c r="B494" s="10">
        <v>13002</v>
      </c>
      <c r="D494">
        <v>14033</v>
      </c>
      <c r="E494">
        <v>13002</v>
      </c>
      <c r="F494">
        <v>246</v>
      </c>
      <c r="G494">
        <f t="shared" si="40"/>
        <v>1</v>
      </c>
      <c r="H494">
        <f t="shared" si="41"/>
        <v>1</v>
      </c>
      <c r="J494">
        <v>14034</v>
      </c>
      <c r="K494">
        <v>103</v>
      </c>
      <c r="L494">
        <v>247</v>
      </c>
    </row>
    <row r="495" spans="1:12" x14ac:dyDescent="0.45">
      <c r="A495" s="6">
        <v>14034</v>
      </c>
      <c r="B495" s="10">
        <v>50</v>
      </c>
      <c r="D495">
        <v>14034</v>
      </c>
      <c r="E495">
        <v>50</v>
      </c>
      <c r="F495">
        <v>247</v>
      </c>
      <c r="G495">
        <f t="shared" si="40"/>
        <v>1</v>
      </c>
      <c r="H495">
        <f t="shared" si="41"/>
        <v>1</v>
      </c>
      <c r="J495">
        <v>14034</v>
      </c>
      <c r="K495">
        <v>116</v>
      </c>
      <c r="L495">
        <v>247</v>
      </c>
    </row>
    <row r="496" spans="1:12" x14ac:dyDescent="0.45">
      <c r="A496" s="6">
        <v>14034</v>
      </c>
      <c r="B496" s="10">
        <v>80</v>
      </c>
      <c r="D496">
        <v>14034</v>
      </c>
      <c r="E496">
        <v>80</v>
      </c>
      <c r="F496">
        <v>247</v>
      </c>
      <c r="G496">
        <f t="shared" si="40"/>
        <v>1</v>
      </c>
      <c r="H496">
        <f t="shared" si="41"/>
        <v>1</v>
      </c>
      <c r="J496">
        <v>14034</v>
      </c>
      <c r="K496">
        <v>140</v>
      </c>
      <c r="L496">
        <v>247</v>
      </c>
    </row>
    <row r="497" spans="1:12" x14ac:dyDescent="0.45">
      <c r="A497" s="6">
        <v>14034</v>
      </c>
      <c r="B497" s="10">
        <v>100</v>
      </c>
      <c r="D497">
        <v>14034</v>
      </c>
      <c r="E497">
        <v>100</v>
      </c>
      <c r="F497">
        <v>247</v>
      </c>
      <c r="G497">
        <f t="shared" si="40"/>
        <v>1</v>
      </c>
      <c r="H497">
        <f t="shared" si="41"/>
        <v>1</v>
      </c>
      <c r="J497">
        <v>14034</v>
      </c>
      <c r="K497">
        <v>160</v>
      </c>
      <c r="L497">
        <v>247</v>
      </c>
    </row>
    <row r="498" spans="1:12" x14ac:dyDescent="0.45">
      <c r="A498" s="6">
        <v>14034</v>
      </c>
      <c r="B498" s="10">
        <v>103</v>
      </c>
      <c r="D498">
        <v>14034</v>
      </c>
      <c r="E498">
        <v>103</v>
      </c>
      <c r="F498">
        <v>247</v>
      </c>
      <c r="G498">
        <f t="shared" si="40"/>
        <v>1</v>
      </c>
      <c r="H498">
        <f t="shared" si="41"/>
        <v>1</v>
      </c>
      <c r="J498">
        <v>14034</v>
      </c>
      <c r="K498">
        <v>179</v>
      </c>
      <c r="L498">
        <v>247</v>
      </c>
    </row>
    <row r="499" spans="1:12" x14ac:dyDescent="0.45">
      <c r="A499" s="6">
        <v>14034</v>
      </c>
      <c r="B499" s="10">
        <v>116</v>
      </c>
      <c r="D499">
        <v>14034</v>
      </c>
      <c r="E499">
        <v>116</v>
      </c>
      <c r="F499">
        <v>247</v>
      </c>
      <c r="G499">
        <f t="shared" si="40"/>
        <v>1</v>
      </c>
      <c r="H499">
        <f t="shared" si="41"/>
        <v>1</v>
      </c>
      <c r="J499">
        <v>14034</v>
      </c>
      <c r="K499">
        <v>180</v>
      </c>
      <c r="L499">
        <v>247</v>
      </c>
    </row>
    <row r="500" spans="1:12" x14ac:dyDescent="0.45">
      <c r="A500" s="6">
        <v>14034</v>
      </c>
      <c r="B500" s="10">
        <v>140</v>
      </c>
      <c r="D500">
        <v>14034</v>
      </c>
      <c r="E500">
        <v>140</v>
      </c>
      <c r="F500">
        <v>247</v>
      </c>
      <c r="G500">
        <f t="shared" si="40"/>
        <v>1</v>
      </c>
      <c r="H500">
        <f t="shared" si="41"/>
        <v>1</v>
      </c>
      <c r="J500">
        <v>14034</v>
      </c>
      <c r="K500">
        <v>13001</v>
      </c>
      <c r="L500">
        <v>247</v>
      </c>
    </row>
    <row r="501" spans="1:12" x14ac:dyDescent="0.45">
      <c r="A501" s="6">
        <v>14034</v>
      </c>
      <c r="B501" s="10">
        <v>160</v>
      </c>
      <c r="D501">
        <v>14034</v>
      </c>
      <c r="E501">
        <v>160</v>
      </c>
      <c r="F501">
        <v>247</v>
      </c>
      <c r="G501">
        <f t="shared" si="40"/>
        <v>1</v>
      </c>
      <c r="H501">
        <f t="shared" si="41"/>
        <v>1</v>
      </c>
      <c r="J501">
        <v>14034</v>
      </c>
      <c r="K501">
        <v>13002</v>
      </c>
      <c r="L501">
        <v>247</v>
      </c>
    </row>
    <row r="502" spans="1:12" x14ac:dyDescent="0.45">
      <c r="A502" s="6">
        <v>14034</v>
      </c>
      <c r="B502" s="10">
        <v>179</v>
      </c>
      <c r="D502">
        <v>14034</v>
      </c>
      <c r="E502">
        <v>179</v>
      </c>
      <c r="F502">
        <v>247</v>
      </c>
      <c r="G502">
        <f t="shared" si="40"/>
        <v>1</v>
      </c>
      <c r="H502">
        <f t="shared" si="41"/>
        <v>1</v>
      </c>
      <c r="J502">
        <v>14035</v>
      </c>
      <c r="K502">
        <v>187</v>
      </c>
      <c r="L502">
        <v>248</v>
      </c>
    </row>
    <row r="503" spans="1:12" x14ac:dyDescent="0.45">
      <c r="A503" s="6">
        <v>14034</v>
      </c>
      <c r="B503" s="10">
        <v>180</v>
      </c>
      <c r="D503">
        <v>14034</v>
      </c>
      <c r="E503">
        <v>180</v>
      </c>
      <c r="F503">
        <v>247</v>
      </c>
      <c r="G503">
        <f t="shared" si="40"/>
        <v>1</v>
      </c>
      <c r="H503">
        <f t="shared" si="41"/>
        <v>1</v>
      </c>
      <c r="J503">
        <v>14036</v>
      </c>
      <c r="K503">
        <v>188</v>
      </c>
      <c r="L503">
        <v>249</v>
      </c>
    </row>
    <row r="504" spans="1:12" x14ac:dyDescent="0.45">
      <c r="A504" s="6">
        <v>14034</v>
      </c>
      <c r="B504" s="10">
        <v>13001</v>
      </c>
      <c r="D504">
        <v>14034</v>
      </c>
      <c r="E504">
        <v>13001</v>
      </c>
      <c r="F504">
        <v>247</v>
      </c>
      <c r="G504">
        <f t="shared" si="40"/>
        <v>1</v>
      </c>
      <c r="H504">
        <f t="shared" si="41"/>
        <v>1</v>
      </c>
      <c r="J504">
        <v>14036</v>
      </c>
      <c r="K504">
        <v>189</v>
      </c>
      <c r="L504">
        <v>249</v>
      </c>
    </row>
    <row r="505" spans="1:12" x14ac:dyDescent="0.45">
      <c r="A505" s="6">
        <v>14034</v>
      </c>
      <c r="B505" s="10">
        <v>13002</v>
      </c>
      <c r="D505">
        <v>14034</v>
      </c>
      <c r="E505">
        <v>13002</v>
      </c>
      <c r="F505">
        <v>247</v>
      </c>
      <c r="G505">
        <f t="shared" si="40"/>
        <v>1</v>
      </c>
      <c r="H505">
        <f t="shared" si="41"/>
        <v>1</v>
      </c>
      <c r="J505">
        <v>14037</v>
      </c>
      <c r="K505">
        <v>42</v>
      </c>
      <c r="L505">
        <v>250</v>
      </c>
    </row>
    <row r="506" spans="1:12" x14ac:dyDescent="0.45">
      <c r="A506" s="3">
        <v>14035</v>
      </c>
      <c r="B506" s="9">
        <v>187</v>
      </c>
      <c r="D506">
        <v>14035</v>
      </c>
      <c r="E506">
        <v>187</v>
      </c>
      <c r="F506">
        <v>248</v>
      </c>
      <c r="G506">
        <f t="shared" si="40"/>
        <v>1</v>
      </c>
      <c r="H506">
        <f t="shared" si="41"/>
        <v>1</v>
      </c>
      <c r="J506">
        <v>14037</v>
      </c>
      <c r="K506">
        <v>50</v>
      </c>
      <c r="L506">
        <v>250</v>
      </c>
    </row>
    <row r="507" spans="1:12" x14ac:dyDescent="0.45">
      <c r="A507" s="3">
        <v>14036</v>
      </c>
      <c r="B507" s="9">
        <v>188</v>
      </c>
      <c r="D507">
        <v>14036</v>
      </c>
      <c r="E507">
        <v>188</v>
      </c>
      <c r="F507">
        <v>249</v>
      </c>
      <c r="G507">
        <f t="shared" si="40"/>
        <v>1</v>
      </c>
      <c r="H507">
        <f t="shared" si="41"/>
        <v>1</v>
      </c>
      <c r="J507">
        <v>14037</v>
      </c>
      <c r="K507">
        <v>51</v>
      </c>
      <c r="L507">
        <v>250</v>
      </c>
    </row>
    <row r="508" spans="1:12" x14ac:dyDescent="0.45">
      <c r="A508" s="3">
        <v>14036</v>
      </c>
      <c r="B508" s="9">
        <v>189</v>
      </c>
      <c r="D508">
        <v>14036</v>
      </c>
      <c r="E508">
        <v>189</v>
      </c>
      <c r="F508">
        <v>249</v>
      </c>
      <c r="G508">
        <f t="shared" si="40"/>
        <v>1</v>
      </c>
      <c r="H508">
        <f t="shared" si="41"/>
        <v>1</v>
      </c>
      <c r="J508">
        <v>14037</v>
      </c>
      <c r="K508">
        <v>100</v>
      </c>
      <c r="L508">
        <v>250</v>
      </c>
    </row>
    <row r="509" spans="1:12" x14ac:dyDescent="0.45">
      <c r="A509" s="6">
        <v>14037</v>
      </c>
      <c r="B509" s="10">
        <v>42</v>
      </c>
      <c r="D509">
        <v>14037</v>
      </c>
      <c r="E509">
        <v>42</v>
      </c>
      <c r="F509">
        <v>250</v>
      </c>
      <c r="G509">
        <f t="shared" si="40"/>
        <v>1</v>
      </c>
      <c r="H509">
        <f t="shared" si="41"/>
        <v>1</v>
      </c>
      <c r="J509">
        <v>14037</v>
      </c>
      <c r="K509">
        <v>103</v>
      </c>
      <c r="L509">
        <v>250</v>
      </c>
    </row>
    <row r="510" spans="1:12" x14ac:dyDescent="0.45">
      <c r="A510" s="6">
        <v>14037</v>
      </c>
      <c r="B510" s="10">
        <v>50</v>
      </c>
      <c r="D510">
        <v>14037</v>
      </c>
      <c r="E510">
        <v>50</v>
      </c>
      <c r="F510">
        <v>250</v>
      </c>
      <c r="G510">
        <f t="shared" si="40"/>
        <v>1</v>
      </c>
      <c r="H510">
        <f t="shared" si="41"/>
        <v>1</v>
      </c>
      <c r="J510">
        <v>14037</v>
      </c>
      <c r="K510">
        <v>116</v>
      </c>
      <c r="L510">
        <v>250</v>
      </c>
    </row>
    <row r="511" spans="1:12" x14ac:dyDescent="0.45">
      <c r="A511" s="6">
        <v>14037</v>
      </c>
      <c r="B511" s="10">
        <v>51</v>
      </c>
      <c r="D511">
        <v>14037</v>
      </c>
      <c r="E511">
        <v>51</v>
      </c>
      <c r="F511">
        <v>250</v>
      </c>
      <c r="G511">
        <f t="shared" ref="G511:G574" si="42">IF(A511=D511,1,0)</f>
        <v>1</v>
      </c>
      <c r="H511">
        <f t="shared" ref="H511:H574" si="43">IF(B511=E511,1,0)</f>
        <v>1</v>
      </c>
      <c r="J511">
        <v>14037</v>
      </c>
      <c r="K511">
        <v>140</v>
      </c>
      <c r="L511">
        <v>250</v>
      </c>
    </row>
    <row r="512" spans="1:12" x14ac:dyDescent="0.45">
      <c r="A512" s="6">
        <v>14037</v>
      </c>
      <c r="B512" s="10">
        <v>100</v>
      </c>
      <c r="D512">
        <v>14037</v>
      </c>
      <c r="E512">
        <v>100</v>
      </c>
      <c r="F512">
        <v>250</v>
      </c>
      <c r="G512">
        <f t="shared" si="42"/>
        <v>1</v>
      </c>
      <c r="H512">
        <f t="shared" si="43"/>
        <v>1</v>
      </c>
      <c r="J512">
        <v>14037</v>
      </c>
      <c r="K512">
        <v>149</v>
      </c>
      <c r="L512">
        <v>250</v>
      </c>
    </row>
    <row r="513" spans="1:12" x14ac:dyDescent="0.45">
      <c r="A513" s="6">
        <v>14037</v>
      </c>
      <c r="B513" s="10">
        <v>103</v>
      </c>
      <c r="D513">
        <v>14037</v>
      </c>
      <c r="E513">
        <v>103</v>
      </c>
      <c r="F513">
        <v>250</v>
      </c>
      <c r="G513">
        <f t="shared" si="42"/>
        <v>1</v>
      </c>
      <c r="H513">
        <f t="shared" si="43"/>
        <v>1</v>
      </c>
      <c r="J513">
        <v>14037</v>
      </c>
      <c r="K513">
        <v>160</v>
      </c>
      <c r="L513">
        <v>250</v>
      </c>
    </row>
    <row r="514" spans="1:12" x14ac:dyDescent="0.45">
      <c r="A514" s="6">
        <v>14037</v>
      </c>
      <c r="B514" s="10">
        <v>116</v>
      </c>
      <c r="D514">
        <v>14037</v>
      </c>
      <c r="E514">
        <v>116</v>
      </c>
      <c r="F514">
        <v>250</v>
      </c>
      <c r="G514">
        <f t="shared" si="42"/>
        <v>1</v>
      </c>
      <c r="H514">
        <f t="shared" si="43"/>
        <v>1</v>
      </c>
      <c r="J514">
        <v>14037</v>
      </c>
      <c r="K514">
        <v>179</v>
      </c>
      <c r="L514">
        <v>250</v>
      </c>
    </row>
    <row r="515" spans="1:12" x14ac:dyDescent="0.45">
      <c r="A515" s="6">
        <v>14037</v>
      </c>
      <c r="B515" s="10">
        <v>140</v>
      </c>
      <c r="D515">
        <v>14037</v>
      </c>
      <c r="E515">
        <v>140</v>
      </c>
      <c r="F515">
        <v>250</v>
      </c>
      <c r="G515">
        <f t="shared" si="42"/>
        <v>1</v>
      </c>
      <c r="H515">
        <f t="shared" si="43"/>
        <v>1</v>
      </c>
      <c r="J515">
        <v>14037</v>
      </c>
      <c r="K515">
        <v>180</v>
      </c>
      <c r="L515">
        <v>250</v>
      </c>
    </row>
    <row r="516" spans="1:12" x14ac:dyDescent="0.45">
      <c r="A516" s="6">
        <v>14037</v>
      </c>
      <c r="B516" s="10">
        <v>149</v>
      </c>
      <c r="D516">
        <v>14037</v>
      </c>
      <c r="E516">
        <v>149</v>
      </c>
      <c r="F516">
        <v>250</v>
      </c>
      <c r="G516">
        <f t="shared" si="42"/>
        <v>1</v>
      </c>
      <c r="H516">
        <f t="shared" si="43"/>
        <v>1</v>
      </c>
      <c r="J516">
        <v>14037</v>
      </c>
      <c r="K516">
        <v>13001</v>
      </c>
      <c r="L516">
        <v>250</v>
      </c>
    </row>
    <row r="517" spans="1:12" x14ac:dyDescent="0.45">
      <c r="A517" s="6">
        <v>14037</v>
      </c>
      <c r="B517" s="10">
        <v>160</v>
      </c>
      <c r="D517">
        <v>14037</v>
      </c>
      <c r="E517">
        <v>160</v>
      </c>
      <c r="F517">
        <v>250</v>
      </c>
      <c r="G517">
        <f t="shared" si="42"/>
        <v>1</v>
      </c>
      <c r="H517">
        <f t="shared" si="43"/>
        <v>1</v>
      </c>
      <c r="J517">
        <v>14037</v>
      </c>
      <c r="K517">
        <v>13002</v>
      </c>
      <c r="L517">
        <v>250</v>
      </c>
    </row>
    <row r="518" spans="1:12" x14ac:dyDescent="0.45">
      <c r="A518" s="6">
        <v>14037</v>
      </c>
      <c r="B518" s="10">
        <v>179</v>
      </c>
      <c r="D518">
        <v>14037</v>
      </c>
      <c r="E518">
        <v>179</v>
      </c>
      <c r="F518">
        <v>250</v>
      </c>
      <c r="G518">
        <f t="shared" si="42"/>
        <v>1</v>
      </c>
      <c r="H518">
        <f t="shared" si="43"/>
        <v>1</v>
      </c>
      <c r="J518">
        <v>14037</v>
      </c>
      <c r="K518">
        <v>13003</v>
      </c>
      <c r="L518">
        <v>250</v>
      </c>
    </row>
    <row r="519" spans="1:12" x14ac:dyDescent="0.45">
      <c r="A519" s="6">
        <v>14037</v>
      </c>
      <c r="B519" s="10">
        <v>180</v>
      </c>
      <c r="D519">
        <v>14037</v>
      </c>
      <c r="E519">
        <v>180</v>
      </c>
      <c r="F519">
        <v>250</v>
      </c>
      <c r="G519">
        <f t="shared" si="42"/>
        <v>1</v>
      </c>
      <c r="H519">
        <f t="shared" si="43"/>
        <v>1</v>
      </c>
      <c r="J519">
        <v>14037</v>
      </c>
      <c r="K519">
        <v>13004</v>
      </c>
      <c r="L519">
        <v>250</v>
      </c>
    </row>
    <row r="520" spans="1:12" x14ac:dyDescent="0.45">
      <c r="A520" s="6">
        <v>14037</v>
      </c>
      <c r="B520" s="10">
        <v>13001</v>
      </c>
      <c r="D520">
        <v>14037</v>
      </c>
      <c r="E520">
        <v>13001</v>
      </c>
      <c r="F520">
        <v>250</v>
      </c>
      <c r="G520">
        <f t="shared" si="42"/>
        <v>1</v>
      </c>
      <c r="H520">
        <f t="shared" si="43"/>
        <v>1</v>
      </c>
      <c r="J520">
        <v>14038</v>
      </c>
      <c r="K520">
        <v>42</v>
      </c>
      <c r="L520">
        <v>251</v>
      </c>
    </row>
    <row r="521" spans="1:12" x14ac:dyDescent="0.45">
      <c r="A521" s="6">
        <v>14037</v>
      </c>
      <c r="B521" s="10">
        <v>13002</v>
      </c>
      <c r="D521">
        <v>14037</v>
      </c>
      <c r="E521">
        <v>13002</v>
      </c>
      <c r="F521">
        <v>250</v>
      </c>
      <c r="G521">
        <f t="shared" si="42"/>
        <v>1</v>
      </c>
      <c r="H521">
        <f t="shared" si="43"/>
        <v>1</v>
      </c>
      <c r="J521">
        <v>14038</v>
      </c>
      <c r="K521">
        <v>50</v>
      </c>
      <c r="L521">
        <v>251</v>
      </c>
    </row>
    <row r="522" spans="1:12" x14ac:dyDescent="0.45">
      <c r="A522" s="6">
        <v>14037</v>
      </c>
      <c r="B522" s="10">
        <v>13003</v>
      </c>
      <c r="D522">
        <v>14037</v>
      </c>
      <c r="E522">
        <v>13003</v>
      </c>
      <c r="F522">
        <v>250</v>
      </c>
      <c r="G522">
        <f t="shared" si="42"/>
        <v>1</v>
      </c>
      <c r="H522">
        <f t="shared" si="43"/>
        <v>1</v>
      </c>
      <c r="J522">
        <v>14038</v>
      </c>
      <c r="K522">
        <v>51</v>
      </c>
      <c r="L522">
        <v>251</v>
      </c>
    </row>
    <row r="523" spans="1:12" x14ac:dyDescent="0.45">
      <c r="A523" s="6">
        <v>14037</v>
      </c>
      <c r="B523" s="10">
        <v>13004</v>
      </c>
      <c r="D523">
        <v>14037</v>
      </c>
      <c r="E523">
        <v>13004</v>
      </c>
      <c r="F523">
        <v>250</v>
      </c>
      <c r="G523">
        <f t="shared" si="42"/>
        <v>1</v>
      </c>
      <c r="H523">
        <f t="shared" si="43"/>
        <v>1</v>
      </c>
      <c r="J523">
        <v>14038</v>
      </c>
      <c r="K523">
        <v>100</v>
      </c>
      <c r="L523">
        <v>251</v>
      </c>
    </row>
    <row r="524" spans="1:12" x14ac:dyDescent="0.45">
      <c r="A524" s="6">
        <v>14038</v>
      </c>
      <c r="B524" s="10">
        <v>42</v>
      </c>
      <c r="D524">
        <v>14038</v>
      </c>
      <c r="E524">
        <v>42</v>
      </c>
      <c r="F524">
        <v>251</v>
      </c>
      <c r="G524">
        <f t="shared" si="42"/>
        <v>1</v>
      </c>
      <c r="H524">
        <f t="shared" si="43"/>
        <v>1</v>
      </c>
      <c r="J524">
        <v>14038</v>
      </c>
      <c r="K524">
        <v>103</v>
      </c>
      <c r="L524">
        <v>251</v>
      </c>
    </row>
    <row r="525" spans="1:12" x14ac:dyDescent="0.45">
      <c r="A525" s="6">
        <v>14038</v>
      </c>
      <c r="B525" s="10">
        <v>50</v>
      </c>
      <c r="D525">
        <v>14038</v>
      </c>
      <c r="E525">
        <v>50</v>
      </c>
      <c r="F525">
        <v>251</v>
      </c>
      <c r="G525">
        <f t="shared" si="42"/>
        <v>1</v>
      </c>
      <c r="H525">
        <f t="shared" si="43"/>
        <v>1</v>
      </c>
      <c r="J525">
        <v>14038</v>
      </c>
      <c r="K525">
        <v>116</v>
      </c>
      <c r="L525">
        <v>251</v>
      </c>
    </row>
    <row r="526" spans="1:12" x14ac:dyDescent="0.45">
      <c r="A526" s="6">
        <v>14038</v>
      </c>
      <c r="B526" s="10">
        <v>51</v>
      </c>
      <c r="D526">
        <v>14038</v>
      </c>
      <c r="E526">
        <v>51</v>
      </c>
      <c r="F526">
        <v>251</v>
      </c>
      <c r="G526">
        <f t="shared" si="42"/>
        <v>1</v>
      </c>
      <c r="H526">
        <f t="shared" si="43"/>
        <v>1</v>
      </c>
      <c r="J526">
        <v>14038</v>
      </c>
      <c r="K526">
        <v>140</v>
      </c>
      <c r="L526">
        <v>251</v>
      </c>
    </row>
    <row r="527" spans="1:12" x14ac:dyDescent="0.45">
      <c r="A527" s="6">
        <v>14038</v>
      </c>
      <c r="B527" s="10">
        <v>100</v>
      </c>
      <c r="D527">
        <v>14038</v>
      </c>
      <c r="E527">
        <v>100</v>
      </c>
      <c r="F527">
        <v>251</v>
      </c>
      <c r="G527">
        <f t="shared" si="42"/>
        <v>1</v>
      </c>
      <c r="H527">
        <f t="shared" si="43"/>
        <v>1</v>
      </c>
      <c r="J527">
        <v>14038</v>
      </c>
      <c r="K527">
        <v>149</v>
      </c>
      <c r="L527">
        <v>251</v>
      </c>
    </row>
    <row r="528" spans="1:12" x14ac:dyDescent="0.45">
      <c r="A528" s="6">
        <v>14038</v>
      </c>
      <c r="B528" s="10">
        <v>103</v>
      </c>
      <c r="D528">
        <v>14038</v>
      </c>
      <c r="E528">
        <v>103</v>
      </c>
      <c r="F528">
        <v>251</v>
      </c>
      <c r="G528">
        <f t="shared" si="42"/>
        <v>1</v>
      </c>
      <c r="H528">
        <f t="shared" si="43"/>
        <v>1</v>
      </c>
      <c r="J528">
        <v>14038</v>
      </c>
      <c r="K528">
        <v>160</v>
      </c>
      <c r="L528">
        <v>251</v>
      </c>
    </row>
    <row r="529" spans="1:12" x14ac:dyDescent="0.45">
      <c r="A529" s="6">
        <v>14038</v>
      </c>
      <c r="B529" s="10">
        <v>116</v>
      </c>
      <c r="D529">
        <v>14038</v>
      </c>
      <c r="E529">
        <v>116</v>
      </c>
      <c r="F529">
        <v>251</v>
      </c>
      <c r="G529">
        <f t="shared" si="42"/>
        <v>1</v>
      </c>
      <c r="H529">
        <f t="shared" si="43"/>
        <v>1</v>
      </c>
      <c r="J529">
        <v>14038</v>
      </c>
      <c r="K529">
        <v>179</v>
      </c>
      <c r="L529">
        <v>251</v>
      </c>
    </row>
    <row r="530" spans="1:12" x14ac:dyDescent="0.45">
      <c r="A530" s="6">
        <v>14038</v>
      </c>
      <c r="B530" s="10">
        <v>140</v>
      </c>
      <c r="D530">
        <v>14038</v>
      </c>
      <c r="E530">
        <v>140</v>
      </c>
      <c r="F530">
        <v>251</v>
      </c>
      <c r="G530">
        <f t="shared" si="42"/>
        <v>1</v>
      </c>
      <c r="H530">
        <f t="shared" si="43"/>
        <v>1</v>
      </c>
      <c r="J530">
        <v>14038</v>
      </c>
      <c r="K530">
        <v>180</v>
      </c>
      <c r="L530">
        <v>251</v>
      </c>
    </row>
    <row r="531" spans="1:12" x14ac:dyDescent="0.45">
      <c r="A531" s="6">
        <v>14038</v>
      </c>
      <c r="B531" s="10">
        <v>149</v>
      </c>
      <c r="D531">
        <v>14038</v>
      </c>
      <c r="E531">
        <v>149</v>
      </c>
      <c r="F531">
        <v>251</v>
      </c>
      <c r="G531">
        <f t="shared" si="42"/>
        <v>1</v>
      </c>
      <c r="H531">
        <f t="shared" si="43"/>
        <v>1</v>
      </c>
      <c r="J531">
        <v>14038</v>
      </c>
      <c r="K531">
        <v>13001</v>
      </c>
      <c r="L531">
        <v>251</v>
      </c>
    </row>
    <row r="532" spans="1:12" x14ac:dyDescent="0.45">
      <c r="A532" s="6">
        <v>14038</v>
      </c>
      <c r="B532" s="10">
        <v>160</v>
      </c>
      <c r="D532">
        <v>14038</v>
      </c>
      <c r="E532">
        <v>160</v>
      </c>
      <c r="F532">
        <v>251</v>
      </c>
      <c r="G532">
        <f t="shared" si="42"/>
        <v>1</v>
      </c>
      <c r="H532">
        <f t="shared" si="43"/>
        <v>1</v>
      </c>
      <c r="J532">
        <v>14038</v>
      </c>
      <c r="K532">
        <v>13002</v>
      </c>
      <c r="L532">
        <v>251</v>
      </c>
    </row>
    <row r="533" spans="1:12" x14ac:dyDescent="0.45">
      <c r="A533" s="6">
        <v>14038</v>
      </c>
      <c r="B533" s="10">
        <v>179</v>
      </c>
      <c r="D533">
        <v>14038</v>
      </c>
      <c r="E533">
        <v>179</v>
      </c>
      <c r="F533">
        <v>251</v>
      </c>
      <c r="G533">
        <f t="shared" si="42"/>
        <v>1</v>
      </c>
      <c r="H533">
        <f t="shared" si="43"/>
        <v>1</v>
      </c>
      <c r="J533">
        <v>14038</v>
      </c>
      <c r="K533">
        <v>13003</v>
      </c>
      <c r="L533">
        <v>251</v>
      </c>
    </row>
    <row r="534" spans="1:12" x14ac:dyDescent="0.45">
      <c r="A534" s="6">
        <v>14038</v>
      </c>
      <c r="B534" s="10">
        <v>180</v>
      </c>
      <c r="D534">
        <v>14038</v>
      </c>
      <c r="E534">
        <v>180</v>
      </c>
      <c r="F534">
        <v>251</v>
      </c>
      <c r="G534">
        <f t="shared" si="42"/>
        <v>1</v>
      </c>
      <c r="H534">
        <f t="shared" si="43"/>
        <v>1</v>
      </c>
      <c r="J534">
        <v>14038</v>
      </c>
      <c r="K534">
        <v>13004</v>
      </c>
      <c r="L534">
        <v>251</v>
      </c>
    </row>
    <row r="535" spans="1:12" x14ac:dyDescent="0.45">
      <c r="A535" s="6">
        <v>14038</v>
      </c>
      <c r="B535" s="10">
        <v>13001</v>
      </c>
      <c r="D535">
        <v>14038</v>
      </c>
      <c r="E535">
        <v>13001</v>
      </c>
      <c r="F535">
        <v>251</v>
      </c>
      <c r="G535">
        <f t="shared" si="42"/>
        <v>1</v>
      </c>
      <c r="H535">
        <f t="shared" si="43"/>
        <v>1</v>
      </c>
      <c r="J535">
        <v>14040</v>
      </c>
      <c r="K535">
        <v>50</v>
      </c>
      <c r="L535">
        <v>256</v>
      </c>
    </row>
    <row r="536" spans="1:12" x14ac:dyDescent="0.45">
      <c r="A536" s="6">
        <v>14038</v>
      </c>
      <c r="B536" s="10">
        <v>13002</v>
      </c>
      <c r="D536">
        <v>14038</v>
      </c>
      <c r="E536">
        <v>13002</v>
      </c>
      <c r="F536">
        <v>251</v>
      </c>
      <c r="G536">
        <f t="shared" si="42"/>
        <v>1</v>
      </c>
      <c r="H536">
        <f t="shared" si="43"/>
        <v>1</v>
      </c>
      <c r="J536">
        <v>14040</v>
      </c>
      <c r="K536">
        <v>100</v>
      </c>
      <c r="L536">
        <v>256</v>
      </c>
    </row>
    <row r="537" spans="1:12" x14ac:dyDescent="0.45">
      <c r="A537" s="6">
        <v>14038</v>
      </c>
      <c r="B537" s="10">
        <v>13003</v>
      </c>
      <c r="D537">
        <v>14038</v>
      </c>
      <c r="E537">
        <v>13003</v>
      </c>
      <c r="F537">
        <v>251</v>
      </c>
      <c r="G537">
        <f t="shared" si="42"/>
        <v>1</v>
      </c>
      <c r="H537">
        <f t="shared" si="43"/>
        <v>1</v>
      </c>
      <c r="J537">
        <v>14040</v>
      </c>
      <c r="K537">
        <v>103</v>
      </c>
      <c r="L537">
        <v>256</v>
      </c>
    </row>
    <row r="538" spans="1:12" x14ac:dyDescent="0.45">
      <c r="A538" s="6">
        <v>14038</v>
      </c>
      <c r="B538" s="10">
        <v>13004</v>
      </c>
      <c r="D538">
        <v>14038</v>
      </c>
      <c r="E538">
        <v>13004</v>
      </c>
      <c r="F538">
        <v>251</v>
      </c>
      <c r="G538">
        <f t="shared" si="42"/>
        <v>1</v>
      </c>
      <c r="H538">
        <f t="shared" si="43"/>
        <v>1</v>
      </c>
      <c r="J538">
        <v>14040</v>
      </c>
      <c r="K538">
        <v>116</v>
      </c>
      <c r="L538">
        <v>256</v>
      </c>
    </row>
    <row r="539" spans="1:12" x14ac:dyDescent="0.45">
      <c r="A539" s="6">
        <v>14040</v>
      </c>
      <c r="B539" s="10">
        <v>50</v>
      </c>
      <c r="D539">
        <v>14040</v>
      </c>
      <c r="E539">
        <v>50</v>
      </c>
      <c r="F539">
        <v>256</v>
      </c>
      <c r="G539">
        <f t="shared" si="42"/>
        <v>1</v>
      </c>
      <c r="H539">
        <f t="shared" si="43"/>
        <v>1</v>
      </c>
      <c r="J539">
        <v>14040</v>
      </c>
      <c r="K539">
        <v>140</v>
      </c>
      <c r="L539">
        <v>256</v>
      </c>
    </row>
    <row r="540" spans="1:12" x14ac:dyDescent="0.45">
      <c r="A540" s="6">
        <v>14040</v>
      </c>
      <c r="B540" s="10">
        <v>100</v>
      </c>
      <c r="D540">
        <v>14040</v>
      </c>
      <c r="E540">
        <v>100</v>
      </c>
      <c r="F540">
        <v>256</v>
      </c>
      <c r="G540">
        <f t="shared" si="42"/>
        <v>1</v>
      </c>
      <c r="H540">
        <f t="shared" si="43"/>
        <v>1</v>
      </c>
      <c r="J540">
        <v>14040</v>
      </c>
      <c r="K540">
        <v>160</v>
      </c>
      <c r="L540">
        <v>256</v>
      </c>
    </row>
    <row r="541" spans="1:12" x14ac:dyDescent="0.45">
      <c r="A541" s="6">
        <v>14040</v>
      </c>
      <c r="B541" s="10">
        <v>103</v>
      </c>
      <c r="D541">
        <v>14040</v>
      </c>
      <c r="E541">
        <v>103</v>
      </c>
      <c r="F541">
        <v>256</v>
      </c>
      <c r="G541">
        <f t="shared" si="42"/>
        <v>1</v>
      </c>
      <c r="H541">
        <f t="shared" si="43"/>
        <v>1</v>
      </c>
      <c r="J541">
        <v>14040</v>
      </c>
      <c r="K541">
        <v>179</v>
      </c>
      <c r="L541">
        <v>256</v>
      </c>
    </row>
    <row r="542" spans="1:12" x14ac:dyDescent="0.45">
      <c r="A542" s="6">
        <v>14040</v>
      </c>
      <c r="B542" s="10">
        <v>116</v>
      </c>
      <c r="D542">
        <v>14040</v>
      </c>
      <c r="E542">
        <v>116</v>
      </c>
      <c r="F542">
        <v>256</v>
      </c>
      <c r="G542">
        <f t="shared" si="42"/>
        <v>1</v>
      </c>
      <c r="H542">
        <f t="shared" si="43"/>
        <v>1</v>
      </c>
      <c r="J542">
        <v>14040</v>
      </c>
      <c r="K542">
        <v>180</v>
      </c>
      <c r="L542">
        <v>256</v>
      </c>
    </row>
    <row r="543" spans="1:12" x14ac:dyDescent="0.45">
      <c r="A543" s="6">
        <v>14040</v>
      </c>
      <c r="B543" s="10">
        <v>140</v>
      </c>
      <c r="D543">
        <v>14040</v>
      </c>
      <c r="E543">
        <v>140</v>
      </c>
      <c r="F543">
        <v>256</v>
      </c>
      <c r="G543">
        <f t="shared" si="42"/>
        <v>1</v>
      </c>
      <c r="H543">
        <f t="shared" si="43"/>
        <v>1</v>
      </c>
      <c r="J543">
        <v>14040</v>
      </c>
      <c r="K543">
        <v>13001</v>
      </c>
      <c r="L543">
        <v>256</v>
      </c>
    </row>
    <row r="544" spans="1:12" x14ac:dyDescent="0.45">
      <c r="A544" s="6">
        <v>14040</v>
      </c>
      <c r="B544" s="10">
        <v>160</v>
      </c>
      <c r="D544">
        <v>14040</v>
      </c>
      <c r="E544">
        <v>160</v>
      </c>
      <c r="F544">
        <v>256</v>
      </c>
      <c r="G544">
        <f t="shared" si="42"/>
        <v>1</v>
      </c>
      <c r="H544">
        <f t="shared" si="43"/>
        <v>1</v>
      </c>
      <c r="J544">
        <v>14040</v>
      </c>
      <c r="K544">
        <v>13002</v>
      </c>
      <c r="L544">
        <v>256</v>
      </c>
    </row>
    <row r="545" spans="1:12" x14ac:dyDescent="0.45">
      <c r="A545" s="6">
        <v>14040</v>
      </c>
      <c r="B545" s="10">
        <v>179</v>
      </c>
      <c r="D545">
        <v>14040</v>
      </c>
      <c r="E545">
        <v>179</v>
      </c>
      <c r="F545">
        <v>256</v>
      </c>
      <c r="G545">
        <f t="shared" si="42"/>
        <v>1</v>
      </c>
      <c r="H545">
        <f t="shared" si="43"/>
        <v>1</v>
      </c>
      <c r="J545">
        <v>14041</v>
      </c>
      <c r="K545">
        <v>196</v>
      </c>
      <c r="L545">
        <v>267</v>
      </c>
    </row>
    <row r="546" spans="1:12" x14ac:dyDescent="0.45">
      <c r="A546" s="6">
        <v>14040</v>
      </c>
      <c r="B546" s="10">
        <v>180</v>
      </c>
      <c r="D546">
        <v>14040</v>
      </c>
      <c r="E546">
        <v>180</v>
      </c>
      <c r="F546">
        <v>256</v>
      </c>
      <c r="G546">
        <f t="shared" si="42"/>
        <v>1</v>
      </c>
      <c r="H546">
        <f t="shared" si="43"/>
        <v>1</v>
      </c>
      <c r="J546">
        <v>14042</v>
      </c>
      <c r="K546">
        <v>196</v>
      </c>
      <c r="L546">
        <v>268</v>
      </c>
    </row>
    <row r="547" spans="1:12" x14ac:dyDescent="0.45">
      <c r="A547" s="6">
        <v>14040</v>
      </c>
      <c r="B547" s="10">
        <v>13001</v>
      </c>
      <c r="D547">
        <v>14040</v>
      </c>
      <c r="E547">
        <v>13001</v>
      </c>
      <c r="F547">
        <v>256</v>
      </c>
      <c r="G547">
        <f t="shared" si="42"/>
        <v>1</v>
      </c>
      <c r="H547">
        <f t="shared" si="43"/>
        <v>1</v>
      </c>
      <c r="J547">
        <v>14043</v>
      </c>
      <c r="K547">
        <v>197</v>
      </c>
      <c r="L547">
        <v>269</v>
      </c>
    </row>
    <row r="548" spans="1:12" x14ac:dyDescent="0.45">
      <c r="A548" s="6">
        <v>14040</v>
      </c>
      <c r="B548" s="10">
        <v>13002</v>
      </c>
      <c r="D548">
        <v>14040</v>
      </c>
      <c r="E548">
        <v>13002</v>
      </c>
      <c r="F548">
        <v>256</v>
      </c>
      <c r="G548">
        <f t="shared" si="42"/>
        <v>1</v>
      </c>
      <c r="H548">
        <f t="shared" si="43"/>
        <v>1</v>
      </c>
      <c r="J548">
        <v>14044</v>
      </c>
      <c r="K548">
        <v>197</v>
      </c>
      <c r="L548">
        <v>270</v>
      </c>
    </row>
    <row r="549" spans="1:12" x14ac:dyDescent="0.45">
      <c r="A549" s="6">
        <v>14041</v>
      </c>
      <c r="B549" s="10">
        <v>196</v>
      </c>
      <c r="D549">
        <v>14041</v>
      </c>
      <c r="E549">
        <v>196</v>
      </c>
      <c r="F549">
        <v>267</v>
      </c>
      <c r="G549">
        <f t="shared" si="42"/>
        <v>1</v>
      </c>
      <c r="H549">
        <f t="shared" si="43"/>
        <v>1</v>
      </c>
      <c r="J549">
        <v>14045</v>
      </c>
      <c r="K549">
        <v>50</v>
      </c>
      <c r="L549">
        <v>278</v>
      </c>
    </row>
    <row r="550" spans="1:12" x14ac:dyDescent="0.45">
      <c r="A550" s="3">
        <v>14042</v>
      </c>
      <c r="B550" s="9">
        <v>196</v>
      </c>
      <c r="D550">
        <v>14042</v>
      </c>
      <c r="E550">
        <v>196</v>
      </c>
      <c r="F550">
        <v>268</v>
      </c>
      <c r="G550">
        <f t="shared" si="42"/>
        <v>1</v>
      </c>
      <c r="H550">
        <f t="shared" si="43"/>
        <v>1</v>
      </c>
      <c r="J550">
        <v>14045</v>
      </c>
      <c r="K550">
        <v>100</v>
      </c>
      <c r="L550">
        <v>278</v>
      </c>
    </row>
    <row r="551" spans="1:12" x14ac:dyDescent="0.45">
      <c r="A551" s="6">
        <v>14043</v>
      </c>
      <c r="B551" s="10">
        <v>197</v>
      </c>
      <c r="D551">
        <v>14043</v>
      </c>
      <c r="E551">
        <v>197</v>
      </c>
      <c r="F551">
        <v>269</v>
      </c>
      <c r="G551">
        <f t="shared" si="42"/>
        <v>1</v>
      </c>
      <c r="H551">
        <f t="shared" si="43"/>
        <v>1</v>
      </c>
      <c r="J551">
        <v>14045</v>
      </c>
      <c r="K551">
        <v>103</v>
      </c>
      <c r="L551">
        <v>278</v>
      </c>
    </row>
    <row r="552" spans="1:12" x14ac:dyDescent="0.45">
      <c r="A552" s="3">
        <v>14044</v>
      </c>
      <c r="B552" s="9">
        <v>197</v>
      </c>
      <c r="D552">
        <v>14044</v>
      </c>
      <c r="E552">
        <v>197</v>
      </c>
      <c r="F552">
        <v>270</v>
      </c>
      <c r="G552">
        <f t="shared" si="42"/>
        <v>1</v>
      </c>
      <c r="H552">
        <f t="shared" si="43"/>
        <v>1</v>
      </c>
      <c r="J552">
        <v>14045</v>
      </c>
      <c r="K552">
        <v>116</v>
      </c>
      <c r="L552">
        <v>278</v>
      </c>
    </row>
    <row r="553" spans="1:12" x14ac:dyDescent="0.45">
      <c r="A553" s="6">
        <v>14045</v>
      </c>
      <c r="B553" s="10">
        <v>50</v>
      </c>
      <c r="D553">
        <v>14045</v>
      </c>
      <c r="E553">
        <v>50</v>
      </c>
      <c r="F553">
        <v>278</v>
      </c>
      <c r="G553">
        <f t="shared" si="42"/>
        <v>1</v>
      </c>
      <c r="H553">
        <f t="shared" si="43"/>
        <v>1</v>
      </c>
      <c r="J553">
        <v>14045</v>
      </c>
      <c r="K553">
        <v>140</v>
      </c>
      <c r="L553">
        <v>278</v>
      </c>
    </row>
    <row r="554" spans="1:12" x14ac:dyDescent="0.45">
      <c r="A554" s="6">
        <v>14045</v>
      </c>
      <c r="B554" s="10">
        <v>100</v>
      </c>
      <c r="D554">
        <v>14045</v>
      </c>
      <c r="E554">
        <v>100</v>
      </c>
      <c r="F554">
        <v>278</v>
      </c>
      <c r="G554">
        <f t="shared" si="42"/>
        <v>1</v>
      </c>
      <c r="H554">
        <f t="shared" si="43"/>
        <v>1</v>
      </c>
      <c r="J554">
        <v>14045</v>
      </c>
      <c r="K554">
        <v>160</v>
      </c>
      <c r="L554">
        <v>278</v>
      </c>
    </row>
    <row r="555" spans="1:12" x14ac:dyDescent="0.45">
      <c r="A555" s="6">
        <v>14045</v>
      </c>
      <c r="B555" s="10">
        <v>103</v>
      </c>
      <c r="D555">
        <v>14045</v>
      </c>
      <c r="E555">
        <v>103</v>
      </c>
      <c r="F555">
        <v>278</v>
      </c>
      <c r="G555">
        <f t="shared" si="42"/>
        <v>1</v>
      </c>
      <c r="H555">
        <f t="shared" si="43"/>
        <v>1</v>
      </c>
      <c r="J555">
        <v>14045</v>
      </c>
      <c r="K555">
        <v>179</v>
      </c>
      <c r="L555">
        <v>278</v>
      </c>
    </row>
    <row r="556" spans="1:12" x14ac:dyDescent="0.45">
      <c r="A556" s="6">
        <v>14045</v>
      </c>
      <c r="B556" s="10">
        <v>116</v>
      </c>
      <c r="D556">
        <v>14045</v>
      </c>
      <c r="E556">
        <v>116</v>
      </c>
      <c r="F556">
        <v>278</v>
      </c>
      <c r="G556">
        <f t="shared" si="42"/>
        <v>1</v>
      </c>
      <c r="H556">
        <f t="shared" si="43"/>
        <v>1</v>
      </c>
      <c r="J556">
        <v>14045</v>
      </c>
      <c r="K556">
        <v>180</v>
      </c>
      <c r="L556">
        <v>278</v>
      </c>
    </row>
    <row r="557" spans="1:12" x14ac:dyDescent="0.45">
      <c r="A557" s="6">
        <v>14045</v>
      </c>
      <c r="B557" s="10">
        <v>140</v>
      </c>
      <c r="D557">
        <v>14045</v>
      </c>
      <c r="E557">
        <v>140</v>
      </c>
      <c r="F557">
        <v>278</v>
      </c>
      <c r="G557">
        <f t="shared" si="42"/>
        <v>1</v>
      </c>
      <c r="H557">
        <f t="shared" si="43"/>
        <v>1</v>
      </c>
      <c r="J557">
        <v>14045</v>
      </c>
      <c r="K557">
        <v>13001</v>
      </c>
      <c r="L557">
        <v>278</v>
      </c>
    </row>
    <row r="558" spans="1:12" x14ac:dyDescent="0.45">
      <c r="A558" s="6">
        <v>14045</v>
      </c>
      <c r="B558" s="10">
        <v>160</v>
      </c>
      <c r="D558">
        <v>14045</v>
      </c>
      <c r="E558">
        <v>160</v>
      </c>
      <c r="F558">
        <v>278</v>
      </c>
      <c r="G558">
        <f t="shared" si="42"/>
        <v>1</v>
      </c>
      <c r="H558">
        <f t="shared" si="43"/>
        <v>1</v>
      </c>
      <c r="J558">
        <v>14045</v>
      </c>
      <c r="K558">
        <v>13002</v>
      </c>
      <c r="L558">
        <v>278</v>
      </c>
    </row>
    <row r="559" spans="1:12" x14ac:dyDescent="0.45">
      <c r="A559" s="6">
        <v>14045</v>
      </c>
      <c r="B559" s="10">
        <v>179</v>
      </c>
      <c r="D559">
        <v>14045</v>
      </c>
      <c r="E559">
        <v>179</v>
      </c>
      <c r="F559">
        <v>278</v>
      </c>
      <c r="G559">
        <f t="shared" si="42"/>
        <v>1</v>
      </c>
      <c r="H559">
        <f t="shared" si="43"/>
        <v>1</v>
      </c>
      <c r="J559">
        <v>21001</v>
      </c>
      <c r="K559">
        <v>110</v>
      </c>
      <c r="L559">
        <v>109</v>
      </c>
    </row>
    <row r="560" spans="1:12" x14ac:dyDescent="0.45">
      <c r="A560" s="6">
        <v>14045</v>
      </c>
      <c r="B560" s="10">
        <v>180</v>
      </c>
      <c r="D560">
        <v>14045</v>
      </c>
      <c r="E560">
        <v>180</v>
      </c>
      <c r="F560">
        <v>278</v>
      </c>
      <c r="G560">
        <f t="shared" si="42"/>
        <v>1</v>
      </c>
      <c r="H560">
        <f t="shared" si="43"/>
        <v>1</v>
      </c>
      <c r="J560">
        <v>21001</v>
      </c>
      <c r="K560">
        <v>147</v>
      </c>
      <c r="L560">
        <v>109</v>
      </c>
    </row>
    <row r="561" spans="1:12" x14ac:dyDescent="0.45">
      <c r="A561" s="6">
        <v>14045</v>
      </c>
      <c r="B561" s="10">
        <v>13001</v>
      </c>
      <c r="D561">
        <v>14045</v>
      </c>
      <c r="E561">
        <v>13001</v>
      </c>
      <c r="F561">
        <v>278</v>
      </c>
      <c r="G561">
        <f t="shared" si="42"/>
        <v>1</v>
      </c>
      <c r="H561">
        <f t="shared" si="43"/>
        <v>1</v>
      </c>
      <c r="J561">
        <v>21001</v>
      </c>
      <c r="K561">
        <v>192</v>
      </c>
      <c r="L561">
        <v>109</v>
      </c>
    </row>
    <row r="562" spans="1:12" x14ac:dyDescent="0.45">
      <c r="A562" s="6">
        <v>14045</v>
      </c>
      <c r="B562" s="10">
        <v>13002</v>
      </c>
      <c r="D562">
        <v>14045</v>
      </c>
      <c r="E562">
        <v>13002</v>
      </c>
      <c r="F562">
        <v>278</v>
      </c>
      <c r="G562">
        <f t="shared" si="42"/>
        <v>1</v>
      </c>
      <c r="H562">
        <f t="shared" si="43"/>
        <v>1</v>
      </c>
      <c r="J562">
        <v>21002</v>
      </c>
      <c r="K562">
        <v>193</v>
      </c>
      <c r="L562">
        <v>110</v>
      </c>
    </row>
    <row r="563" spans="1:12" x14ac:dyDescent="0.45">
      <c r="A563" s="6">
        <v>21001</v>
      </c>
      <c r="B563" s="10">
        <v>110</v>
      </c>
      <c r="D563">
        <v>21001</v>
      </c>
      <c r="E563">
        <v>110</v>
      </c>
      <c r="F563">
        <v>109</v>
      </c>
      <c r="G563">
        <f t="shared" si="42"/>
        <v>1</v>
      </c>
      <c r="H563">
        <f t="shared" si="43"/>
        <v>1</v>
      </c>
      <c r="J563">
        <v>21003</v>
      </c>
      <c r="K563">
        <v>27</v>
      </c>
      <c r="L563">
        <v>111</v>
      </c>
    </row>
    <row r="564" spans="1:12" x14ac:dyDescent="0.45">
      <c r="A564" s="6">
        <v>21001</v>
      </c>
      <c r="B564" s="10">
        <v>147</v>
      </c>
      <c r="D564">
        <v>21001</v>
      </c>
      <c r="E564">
        <v>147</v>
      </c>
      <c r="F564">
        <v>109</v>
      </c>
      <c r="G564">
        <f t="shared" si="42"/>
        <v>1</v>
      </c>
      <c r="H564">
        <f t="shared" si="43"/>
        <v>1</v>
      </c>
      <c r="J564">
        <v>21004</v>
      </c>
      <c r="K564">
        <v>27</v>
      </c>
      <c r="L564">
        <v>112</v>
      </c>
    </row>
    <row r="565" spans="1:12" x14ac:dyDescent="0.45">
      <c r="A565" s="3">
        <v>21001</v>
      </c>
      <c r="B565" s="9">
        <v>192</v>
      </c>
      <c r="D565">
        <v>21001</v>
      </c>
      <c r="E565">
        <v>192</v>
      </c>
      <c r="F565">
        <v>109</v>
      </c>
      <c r="G565">
        <f t="shared" si="42"/>
        <v>1</v>
      </c>
      <c r="H565">
        <f t="shared" si="43"/>
        <v>1</v>
      </c>
      <c r="J565">
        <v>21006</v>
      </c>
      <c r="K565">
        <v>25</v>
      </c>
      <c r="L565">
        <v>114</v>
      </c>
    </row>
    <row r="566" spans="1:12" x14ac:dyDescent="0.45">
      <c r="A566" s="3">
        <v>21002</v>
      </c>
      <c r="B566" s="9">
        <v>193</v>
      </c>
      <c r="D566">
        <v>21002</v>
      </c>
      <c r="E566">
        <v>193</v>
      </c>
      <c r="F566">
        <v>110</v>
      </c>
      <c r="G566">
        <f t="shared" si="42"/>
        <v>1</v>
      </c>
      <c r="H566">
        <f t="shared" si="43"/>
        <v>1</v>
      </c>
      <c r="J566">
        <v>21007</v>
      </c>
      <c r="K566">
        <v>26</v>
      </c>
      <c r="L566">
        <v>115</v>
      </c>
    </row>
    <row r="567" spans="1:12" x14ac:dyDescent="0.45">
      <c r="A567" s="5">
        <v>21003</v>
      </c>
      <c r="B567" s="11">
        <v>27</v>
      </c>
      <c r="D567">
        <v>21003</v>
      </c>
      <c r="E567">
        <v>27</v>
      </c>
      <c r="F567">
        <v>111</v>
      </c>
      <c r="G567">
        <f t="shared" si="42"/>
        <v>1</v>
      </c>
      <c r="H567">
        <f t="shared" si="43"/>
        <v>1</v>
      </c>
      <c r="J567">
        <v>21016</v>
      </c>
      <c r="K567">
        <v>28</v>
      </c>
      <c r="L567">
        <v>124</v>
      </c>
    </row>
    <row r="568" spans="1:12" x14ac:dyDescent="0.45">
      <c r="A568" s="5">
        <v>21004</v>
      </c>
      <c r="B568" s="11">
        <v>27</v>
      </c>
      <c r="D568">
        <v>21004</v>
      </c>
      <c r="E568">
        <v>27</v>
      </c>
      <c r="F568">
        <v>112</v>
      </c>
      <c r="G568">
        <f t="shared" si="42"/>
        <v>1</v>
      </c>
      <c r="H568">
        <f t="shared" si="43"/>
        <v>1</v>
      </c>
      <c r="J568">
        <v>21017</v>
      </c>
      <c r="K568">
        <v>29</v>
      </c>
      <c r="L568">
        <v>125</v>
      </c>
    </row>
    <row r="569" spans="1:12" x14ac:dyDescent="0.45">
      <c r="A569" s="3">
        <v>21006</v>
      </c>
      <c r="B569" s="9">
        <v>25</v>
      </c>
      <c r="D569">
        <v>21006</v>
      </c>
      <c r="E569">
        <v>25</v>
      </c>
      <c r="F569">
        <v>114</v>
      </c>
      <c r="G569">
        <f t="shared" si="42"/>
        <v>1</v>
      </c>
      <c r="H569">
        <f t="shared" si="43"/>
        <v>1</v>
      </c>
      <c r="J569">
        <v>21018</v>
      </c>
      <c r="K569">
        <v>30</v>
      </c>
      <c r="L569">
        <v>126</v>
      </c>
    </row>
    <row r="570" spans="1:12" x14ac:dyDescent="0.45">
      <c r="A570" s="3">
        <v>21007</v>
      </c>
      <c r="B570" s="9">
        <v>26</v>
      </c>
      <c r="D570">
        <v>21007</v>
      </c>
      <c r="E570">
        <v>26</v>
      </c>
      <c r="F570">
        <v>115</v>
      </c>
      <c r="G570">
        <f t="shared" si="42"/>
        <v>1</v>
      </c>
      <c r="H570">
        <f t="shared" si="43"/>
        <v>1</v>
      </c>
      <c r="J570">
        <v>21019</v>
      </c>
      <c r="K570">
        <v>72</v>
      </c>
      <c r="L570">
        <v>127</v>
      </c>
    </row>
    <row r="571" spans="1:12" x14ac:dyDescent="0.45">
      <c r="A571" s="3">
        <v>21016</v>
      </c>
      <c r="B571" s="9">
        <v>28</v>
      </c>
      <c r="D571">
        <v>21016</v>
      </c>
      <c r="E571">
        <v>28</v>
      </c>
      <c r="F571">
        <v>124</v>
      </c>
      <c r="G571">
        <f t="shared" si="42"/>
        <v>1</v>
      </c>
      <c r="H571">
        <f t="shared" si="43"/>
        <v>1</v>
      </c>
      <c r="J571">
        <v>21020</v>
      </c>
      <c r="K571">
        <v>31</v>
      </c>
      <c r="L571">
        <v>128</v>
      </c>
    </row>
    <row r="572" spans="1:12" x14ac:dyDescent="0.45">
      <c r="A572" s="3">
        <v>21017</v>
      </c>
      <c r="B572" s="9">
        <v>29</v>
      </c>
      <c r="D572">
        <v>21017</v>
      </c>
      <c r="E572">
        <v>29</v>
      </c>
      <c r="F572">
        <v>125</v>
      </c>
      <c r="G572">
        <f t="shared" si="42"/>
        <v>1</v>
      </c>
      <c r="H572">
        <f t="shared" si="43"/>
        <v>1</v>
      </c>
      <c r="J572">
        <v>21021</v>
      </c>
      <c r="K572">
        <v>91</v>
      </c>
      <c r="L572">
        <v>129</v>
      </c>
    </row>
    <row r="573" spans="1:12" x14ac:dyDescent="0.45">
      <c r="A573" s="3">
        <v>21018</v>
      </c>
      <c r="B573" s="9">
        <v>30</v>
      </c>
      <c r="D573">
        <v>21018</v>
      </c>
      <c r="E573">
        <v>30</v>
      </c>
      <c r="F573">
        <v>126</v>
      </c>
      <c r="G573">
        <f t="shared" si="42"/>
        <v>1</v>
      </c>
      <c r="H573">
        <f t="shared" si="43"/>
        <v>1</v>
      </c>
      <c r="J573">
        <v>21025</v>
      </c>
      <c r="K573">
        <v>115</v>
      </c>
      <c r="L573">
        <v>175</v>
      </c>
    </row>
    <row r="574" spans="1:12" x14ac:dyDescent="0.45">
      <c r="A574" s="3">
        <v>21019</v>
      </c>
      <c r="B574" s="9">
        <v>72</v>
      </c>
      <c r="D574">
        <v>21019</v>
      </c>
      <c r="E574">
        <v>72</v>
      </c>
      <c r="F574">
        <v>127</v>
      </c>
      <c r="G574">
        <f t="shared" si="42"/>
        <v>1</v>
      </c>
      <c r="H574">
        <f t="shared" si="43"/>
        <v>1</v>
      </c>
      <c r="J574">
        <v>21026</v>
      </c>
      <c r="K574">
        <v>199</v>
      </c>
      <c r="L574">
        <v>273</v>
      </c>
    </row>
    <row r="575" spans="1:12" x14ac:dyDescent="0.45">
      <c r="A575" s="3">
        <v>21020</v>
      </c>
      <c r="B575" s="9">
        <v>31</v>
      </c>
      <c r="D575">
        <v>21020</v>
      </c>
      <c r="E575">
        <v>31</v>
      </c>
      <c r="F575">
        <v>128</v>
      </c>
      <c r="G575">
        <f t="shared" ref="G575:G579" si="44">IF(A575=D575,1,0)</f>
        <v>1</v>
      </c>
      <c r="H575">
        <f t="shared" ref="H575:H579" si="45">IF(B575=E575,1,0)</f>
        <v>1</v>
      </c>
      <c r="J575">
        <v>22011</v>
      </c>
      <c r="K575">
        <v>113</v>
      </c>
      <c r="L575">
        <v>141</v>
      </c>
    </row>
    <row r="576" spans="1:12" x14ac:dyDescent="0.45">
      <c r="A576" s="3">
        <v>21021</v>
      </c>
      <c r="B576" s="9">
        <v>91</v>
      </c>
      <c r="D576">
        <v>21021</v>
      </c>
      <c r="E576">
        <v>91</v>
      </c>
      <c r="F576">
        <v>129</v>
      </c>
      <c r="G576">
        <f t="shared" si="44"/>
        <v>1</v>
      </c>
      <c r="H576">
        <f t="shared" si="45"/>
        <v>1</v>
      </c>
    </row>
    <row r="577" spans="1:8" x14ac:dyDescent="0.45">
      <c r="A577" s="3">
        <v>21025</v>
      </c>
      <c r="B577" s="9">
        <v>115</v>
      </c>
      <c r="D577">
        <v>21025</v>
      </c>
      <c r="E577">
        <v>115</v>
      </c>
      <c r="F577">
        <v>175</v>
      </c>
      <c r="G577">
        <f t="shared" si="44"/>
        <v>1</v>
      </c>
      <c r="H577">
        <f t="shared" si="45"/>
        <v>1</v>
      </c>
    </row>
    <row r="578" spans="1:8" x14ac:dyDescent="0.45">
      <c r="A578" s="5">
        <v>21026</v>
      </c>
      <c r="B578" s="11">
        <v>199</v>
      </c>
      <c r="D578">
        <v>21026</v>
      </c>
      <c r="E578">
        <v>199</v>
      </c>
      <c r="F578">
        <v>273</v>
      </c>
      <c r="G578">
        <f t="shared" si="44"/>
        <v>1</v>
      </c>
      <c r="H578">
        <f t="shared" si="45"/>
        <v>1</v>
      </c>
    </row>
    <row r="579" spans="1:8" x14ac:dyDescent="0.45">
      <c r="A579" s="3">
        <v>22011</v>
      </c>
      <c r="B579" s="9">
        <v>113</v>
      </c>
      <c r="D579">
        <v>22011</v>
      </c>
      <c r="E579">
        <v>113</v>
      </c>
      <c r="F579">
        <v>141</v>
      </c>
      <c r="G579">
        <f t="shared" si="44"/>
        <v>1</v>
      </c>
      <c r="H579">
        <f t="shared" si="45"/>
        <v>1</v>
      </c>
    </row>
    <row r="580" spans="1:8" x14ac:dyDescent="0.45">
      <c r="A580" s="3"/>
      <c r="B580" s="9">
        <v>32</v>
      </c>
    </row>
    <row r="581" spans="1:8" x14ac:dyDescent="0.45">
      <c r="A581" s="3"/>
      <c r="B581" s="9">
        <v>59</v>
      </c>
    </row>
    <row r="582" spans="1:8" x14ac:dyDescent="0.45">
      <c r="A582" s="3"/>
      <c r="B582" s="9">
        <v>137</v>
      </c>
    </row>
    <row r="583" spans="1:8" x14ac:dyDescent="0.45">
      <c r="A583" s="24"/>
      <c r="B583" s="9">
        <v>142</v>
      </c>
    </row>
    <row r="584" spans="1:8" x14ac:dyDescent="0.45">
      <c r="A584" s="24"/>
      <c r="B584" s="9">
        <v>143</v>
      </c>
    </row>
    <row r="585" spans="1:8" x14ac:dyDescent="0.45">
      <c r="A585" s="24"/>
      <c r="B585" s="9">
        <v>144</v>
      </c>
    </row>
    <row r="586" spans="1:8" x14ac:dyDescent="0.45">
      <c r="A586" s="24"/>
      <c r="B586" s="9">
        <v>145</v>
      </c>
    </row>
    <row r="587" spans="1:8" ht="14.65" thickBot="1" x14ac:dyDescent="0.5">
      <c r="A587" s="26"/>
      <c r="B587" s="30">
        <v>207</v>
      </c>
    </row>
  </sheetData>
  <sortState xmlns:xlrd2="http://schemas.microsoft.com/office/spreadsheetml/2017/richdata2" ref="A2:B587">
    <sortCondition ref="A2:A587"/>
    <sortCondition ref="B2:B587"/>
  </sortState>
  <conditionalFormatting sqref="A1:B92">
    <cfRule type="expression" dxfId="19" priority="20">
      <formula>"PJ04"</formula>
    </cfRule>
  </conditionalFormatting>
  <conditionalFormatting sqref="A94:B109">
    <cfRule type="expression" dxfId="18" priority="25">
      <formula>"PJ04"</formula>
    </cfRule>
  </conditionalFormatting>
  <conditionalFormatting sqref="A113:B114">
    <cfRule type="expression" dxfId="17" priority="201">
      <formula>"PJ04"</formula>
    </cfRule>
  </conditionalFormatting>
  <conditionalFormatting sqref="A116:B337">
    <cfRule type="expression" dxfId="16" priority="6">
      <formula>"PJ04"</formula>
    </cfRule>
  </conditionalFormatting>
  <conditionalFormatting sqref="A342:B587">
    <cfRule type="expression" dxfId="15" priority="2">
      <formula>"PJ04"</formula>
    </cfRule>
  </conditionalFormatting>
  <conditionalFormatting sqref="G1:H104857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5FFBC-2D66-4D40-9F89-B91E6AFD65C6}">
  <dimension ref="A1:J65"/>
  <sheetViews>
    <sheetView workbookViewId="0">
      <selection activeCell="A16" sqref="A16"/>
    </sheetView>
  </sheetViews>
  <sheetFormatPr baseColWidth="10" defaultRowHeight="14.25" x14ac:dyDescent="0.45"/>
  <cols>
    <col min="1" max="1" width="87" customWidth="1"/>
    <col min="2" max="2" width="17.86328125" bestFit="1" customWidth="1"/>
    <col min="4" max="4" width="34.1328125" bestFit="1" customWidth="1"/>
    <col min="7" max="7" width="59.33203125" bestFit="1" customWidth="1"/>
  </cols>
  <sheetData>
    <row r="1" spans="1:8" x14ac:dyDescent="0.45">
      <c r="A1" s="20" t="s">
        <v>397</v>
      </c>
      <c r="B1" s="20" t="s">
        <v>398</v>
      </c>
      <c r="C1" s="20" t="s">
        <v>302</v>
      </c>
      <c r="D1" s="20" t="s">
        <v>399</v>
      </c>
      <c r="E1">
        <v>11035</v>
      </c>
      <c r="F1" s="22">
        <v>35</v>
      </c>
      <c r="G1" s="39" t="s">
        <v>413</v>
      </c>
      <c r="H1" t="s">
        <v>416</v>
      </c>
    </row>
    <row r="2" spans="1:8" x14ac:dyDescent="0.45">
      <c r="A2" s="20" t="s">
        <v>400</v>
      </c>
      <c r="B2" s="20" t="s">
        <v>398</v>
      </c>
      <c r="C2" s="20" t="s">
        <v>302</v>
      </c>
      <c r="D2" s="20" t="s">
        <v>399</v>
      </c>
      <c r="E2">
        <v>11120</v>
      </c>
      <c r="F2" s="22">
        <v>276</v>
      </c>
      <c r="G2" s="39" t="s">
        <v>413</v>
      </c>
      <c r="H2" t="s">
        <v>416</v>
      </c>
    </row>
    <row r="3" spans="1:8" x14ac:dyDescent="0.45">
      <c r="A3" s="20" t="s">
        <v>401</v>
      </c>
      <c r="B3" s="20" t="s">
        <v>398</v>
      </c>
      <c r="C3" s="20" t="s">
        <v>302</v>
      </c>
      <c r="D3" s="20" t="s">
        <v>399</v>
      </c>
      <c r="E3">
        <v>11109</v>
      </c>
      <c r="F3" s="22">
        <v>252</v>
      </c>
      <c r="G3" s="39" t="s">
        <v>414</v>
      </c>
      <c r="H3" t="s">
        <v>416</v>
      </c>
    </row>
    <row r="4" spans="1:8" x14ac:dyDescent="0.45">
      <c r="A4" s="20" t="s">
        <v>402</v>
      </c>
      <c r="B4" s="20" t="s">
        <v>398</v>
      </c>
      <c r="C4" s="20" t="s">
        <v>302</v>
      </c>
      <c r="D4" s="20" t="s">
        <v>399</v>
      </c>
      <c r="E4">
        <v>11085</v>
      </c>
      <c r="F4" s="23">
        <v>218</v>
      </c>
    </row>
    <row r="5" spans="1:8" x14ac:dyDescent="0.45">
      <c r="A5" s="20" t="s">
        <v>388</v>
      </c>
      <c r="B5" s="20" t="s">
        <v>398</v>
      </c>
      <c r="C5" s="20" t="s">
        <v>302</v>
      </c>
      <c r="D5" s="20" t="s">
        <v>399</v>
      </c>
      <c r="E5">
        <v>11127</v>
      </c>
      <c r="F5" s="22">
        <v>287</v>
      </c>
      <c r="G5" s="39" t="s">
        <v>412</v>
      </c>
      <c r="H5" t="s">
        <v>416</v>
      </c>
    </row>
    <row r="6" spans="1:8" x14ac:dyDescent="0.45">
      <c r="A6" s="20" t="s">
        <v>403</v>
      </c>
      <c r="B6" s="20" t="s">
        <v>398</v>
      </c>
      <c r="C6" s="20" t="s">
        <v>302</v>
      </c>
      <c r="D6" s="20" t="s">
        <v>399</v>
      </c>
      <c r="E6">
        <v>11111</v>
      </c>
      <c r="F6" s="22">
        <v>289</v>
      </c>
      <c r="G6" s="39" t="s">
        <v>414</v>
      </c>
      <c r="H6" t="s">
        <v>416</v>
      </c>
    </row>
    <row r="7" spans="1:8" x14ac:dyDescent="0.45">
      <c r="A7" s="20" t="s">
        <v>404</v>
      </c>
      <c r="B7" s="20" t="s">
        <v>398</v>
      </c>
      <c r="C7" s="20" t="s">
        <v>302</v>
      </c>
      <c r="D7" s="20" t="s">
        <v>399</v>
      </c>
      <c r="E7">
        <v>11084</v>
      </c>
      <c r="F7" s="23">
        <v>217</v>
      </c>
    </row>
    <row r="8" spans="1:8" x14ac:dyDescent="0.45">
      <c r="A8" s="20" t="s">
        <v>405</v>
      </c>
      <c r="B8" s="20" t="s">
        <v>398</v>
      </c>
      <c r="C8" s="20" t="s">
        <v>302</v>
      </c>
      <c r="D8" s="20" t="s">
        <v>399</v>
      </c>
      <c r="E8">
        <v>11121</v>
      </c>
      <c r="F8" s="22">
        <v>277</v>
      </c>
      <c r="G8" s="39" t="s">
        <v>413</v>
      </c>
      <c r="H8" t="s">
        <v>416</v>
      </c>
    </row>
    <row r="9" spans="1:8" x14ac:dyDescent="0.45">
      <c r="A9" s="20" t="s">
        <v>406</v>
      </c>
      <c r="B9" s="20" t="s">
        <v>398</v>
      </c>
      <c r="C9" s="20" t="s">
        <v>302</v>
      </c>
      <c r="D9" s="20" t="s">
        <v>399</v>
      </c>
      <c r="E9">
        <v>11110</v>
      </c>
      <c r="F9" s="22">
        <v>253</v>
      </c>
      <c r="G9" s="39" t="s">
        <v>414</v>
      </c>
      <c r="H9" t="s">
        <v>416</v>
      </c>
    </row>
    <row r="10" spans="1:8" x14ac:dyDescent="0.45">
      <c r="A10" s="20"/>
      <c r="B10" s="20"/>
      <c r="C10" s="20"/>
      <c r="D10" s="20"/>
    </row>
    <row r="11" spans="1:8" x14ac:dyDescent="0.45">
      <c r="A11" s="20"/>
      <c r="B11" s="20"/>
      <c r="C11" s="20"/>
      <c r="D11" s="20"/>
    </row>
    <row r="12" spans="1:8" x14ac:dyDescent="0.45">
      <c r="A12" s="20" t="s">
        <v>334</v>
      </c>
      <c r="B12" s="20" t="s">
        <v>407</v>
      </c>
      <c r="C12" s="20" t="s">
        <v>287</v>
      </c>
      <c r="D12" s="20" t="s">
        <v>408</v>
      </c>
      <c r="E12">
        <v>14033</v>
      </c>
      <c r="F12" s="13">
        <v>246</v>
      </c>
    </row>
    <row r="13" spans="1:8" x14ac:dyDescent="0.45">
      <c r="A13" s="20" t="s">
        <v>335</v>
      </c>
      <c r="B13" s="20" t="s">
        <v>407</v>
      </c>
      <c r="C13" s="20" t="s">
        <v>287</v>
      </c>
      <c r="D13" s="20" t="s">
        <v>408</v>
      </c>
      <c r="E13">
        <v>14045</v>
      </c>
      <c r="F13" s="13">
        <v>278</v>
      </c>
    </row>
    <row r="14" spans="1:8" x14ac:dyDescent="0.45">
      <c r="A14" s="20" t="s">
        <v>336</v>
      </c>
      <c r="B14" s="20" t="s">
        <v>407</v>
      </c>
      <c r="C14" s="20" t="s">
        <v>287</v>
      </c>
      <c r="D14" s="20" t="s">
        <v>408</v>
      </c>
      <c r="E14">
        <v>14040</v>
      </c>
      <c r="F14" s="13">
        <v>256</v>
      </c>
    </row>
    <row r="15" spans="1:8" x14ac:dyDescent="0.45">
      <c r="A15" s="20" t="s">
        <v>409</v>
      </c>
      <c r="B15" s="20" t="s">
        <v>407</v>
      </c>
      <c r="C15" s="20" t="s">
        <v>287</v>
      </c>
      <c r="D15" s="20" t="s">
        <v>408</v>
      </c>
      <c r="E15">
        <v>14038</v>
      </c>
      <c r="F15" s="13">
        <v>251</v>
      </c>
    </row>
    <row r="16" spans="1:8" x14ac:dyDescent="0.45">
      <c r="A16" s="20" t="s">
        <v>410</v>
      </c>
      <c r="B16" s="20" t="s">
        <v>407</v>
      </c>
      <c r="C16" s="20" t="s">
        <v>287</v>
      </c>
      <c r="D16" s="20" t="s">
        <v>408</v>
      </c>
      <c r="E16">
        <v>14046</v>
      </c>
      <c r="F16" s="22">
        <v>288</v>
      </c>
      <c r="G16" s="22" t="s">
        <v>415</v>
      </c>
      <c r="H16" t="s">
        <v>416</v>
      </c>
    </row>
    <row r="17" spans="1:8" x14ac:dyDescent="0.45">
      <c r="A17" s="20" t="s">
        <v>411</v>
      </c>
      <c r="B17" s="20" t="s">
        <v>407</v>
      </c>
      <c r="C17" s="20" t="s">
        <v>287</v>
      </c>
      <c r="D17" s="20" t="s">
        <v>408</v>
      </c>
      <c r="E17">
        <v>14039</v>
      </c>
      <c r="F17" s="22">
        <v>290</v>
      </c>
      <c r="G17" s="39" t="s">
        <v>414</v>
      </c>
      <c r="H17" t="s">
        <v>416</v>
      </c>
    </row>
    <row r="22" spans="1:8" x14ac:dyDescent="0.45">
      <c r="F22" s="13">
        <v>42</v>
      </c>
      <c r="G22" s="40" t="s">
        <v>59</v>
      </c>
    </row>
    <row r="23" spans="1:8" x14ac:dyDescent="0.45">
      <c r="F23" s="23">
        <v>50</v>
      </c>
      <c r="G23" t="s">
        <v>179</v>
      </c>
    </row>
    <row r="24" spans="1:8" x14ac:dyDescent="0.45">
      <c r="F24" s="13">
        <v>51</v>
      </c>
      <c r="G24" s="40" t="s">
        <v>74</v>
      </c>
    </row>
    <row r="25" spans="1:8" x14ac:dyDescent="0.45">
      <c r="F25" s="23">
        <v>100</v>
      </c>
      <c r="G25" s="37" t="s">
        <v>135</v>
      </c>
    </row>
    <row r="26" spans="1:8" x14ac:dyDescent="0.45">
      <c r="F26" s="23">
        <v>103</v>
      </c>
      <c r="G26" s="37" t="s">
        <v>136</v>
      </c>
    </row>
    <row r="27" spans="1:8" x14ac:dyDescent="0.45">
      <c r="F27" s="23">
        <v>116</v>
      </c>
      <c r="G27" s="37" t="s">
        <v>344</v>
      </c>
    </row>
    <row r="28" spans="1:8" x14ac:dyDescent="0.45">
      <c r="F28" s="23">
        <v>140</v>
      </c>
      <c r="G28" s="37" t="s">
        <v>14</v>
      </c>
    </row>
    <row r="29" spans="1:8" x14ac:dyDescent="0.45">
      <c r="F29" s="13">
        <v>149</v>
      </c>
      <c r="G29" s="37" t="s">
        <v>60</v>
      </c>
    </row>
    <row r="30" spans="1:8" x14ac:dyDescent="0.45">
      <c r="F30" s="23">
        <v>160</v>
      </c>
      <c r="G30" s="37" t="s">
        <v>110</v>
      </c>
    </row>
    <row r="31" spans="1:8" x14ac:dyDescent="0.45">
      <c r="F31" s="23">
        <v>179</v>
      </c>
      <c r="G31" s="37" t="s">
        <v>180</v>
      </c>
    </row>
    <row r="32" spans="1:8" x14ac:dyDescent="0.45">
      <c r="F32" s="23">
        <v>180</v>
      </c>
      <c r="G32" s="37" t="s">
        <v>345</v>
      </c>
    </row>
    <row r="33" spans="4:10" x14ac:dyDescent="0.45">
      <c r="F33" s="23">
        <v>13001</v>
      </c>
      <c r="G33" s="37" t="s">
        <v>15</v>
      </c>
    </row>
    <row r="34" spans="4:10" x14ac:dyDescent="0.45">
      <c r="F34" s="23">
        <v>13002</v>
      </c>
      <c r="G34" s="37" t="s">
        <v>16</v>
      </c>
    </row>
    <row r="35" spans="4:10" x14ac:dyDescent="0.45">
      <c r="F35" s="13">
        <v>13003</v>
      </c>
      <c r="G35" s="40" t="s">
        <v>86</v>
      </c>
    </row>
    <row r="36" spans="4:10" x14ac:dyDescent="0.45">
      <c r="F36" s="13">
        <v>13004</v>
      </c>
      <c r="G36" s="37" t="s">
        <v>87</v>
      </c>
    </row>
    <row r="40" spans="4:10" x14ac:dyDescent="0.45">
      <c r="D40" s="40" t="s">
        <v>59</v>
      </c>
      <c r="G40" s="38">
        <v>42</v>
      </c>
      <c r="J40" s="38"/>
    </row>
    <row r="41" spans="4:10" x14ac:dyDescent="0.45">
      <c r="D41" t="s">
        <v>179</v>
      </c>
      <c r="G41" s="55">
        <v>50</v>
      </c>
      <c r="J41" s="55"/>
    </row>
    <row r="42" spans="4:10" x14ac:dyDescent="0.45">
      <c r="D42" s="40" t="s">
        <v>74</v>
      </c>
      <c r="G42" s="38">
        <v>51</v>
      </c>
      <c r="J42" s="38"/>
    </row>
    <row r="43" spans="4:10" x14ac:dyDescent="0.45">
      <c r="D43" s="37" t="s">
        <v>135</v>
      </c>
      <c r="G43" s="55">
        <v>100</v>
      </c>
      <c r="J43" s="55"/>
    </row>
    <row r="44" spans="4:10" x14ac:dyDescent="0.45">
      <c r="D44" s="37" t="s">
        <v>136</v>
      </c>
      <c r="G44" s="55">
        <v>103</v>
      </c>
      <c r="J44" s="55"/>
    </row>
    <row r="45" spans="4:10" x14ac:dyDescent="0.45">
      <c r="D45" s="37" t="s">
        <v>344</v>
      </c>
      <c r="G45" s="55">
        <v>116</v>
      </c>
      <c r="J45" s="55"/>
    </row>
    <row r="46" spans="4:10" x14ac:dyDescent="0.45">
      <c r="D46" s="37" t="s">
        <v>14</v>
      </c>
      <c r="G46" s="55">
        <v>140</v>
      </c>
      <c r="J46" s="55"/>
    </row>
    <row r="47" spans="4:10" x14ac:dyDescent="0.45">
      <c r="D47" s="37" t="s">
        <v>60</v>
      </c>
      <c r="G47" s="38">
        <v>149</v>
      </c>
      <c r="J47" s="38"/>
    </row>
    <row r="48" spans="4:10" x14ac:dyDescent="0.45">
      <c r="D48" s="37" t="s">
        <v>110</v>
      </c>
      <c r="G48" s="55">
        <v>160</v>
      </c>
      <c r="J48" s="55"/>
    </row>
    <row r="49" spans="4:10" x14ac:dyDescent="0.45">
      <c r="D49" s="37" t="s">
        <v>180</v>
      </c>
      <c r="G49" s="55">
        <v>179</v>
      </c>
      <c r="J49" s="55"/>
    </row>
    <row r="50" spans="4:10" x14ac:dyDescent="0.45">
      <c r="D50" s="37" t="s">
        <v>345</v>
      </c>
      <c r="G50" s="55">
        <v>180</v>
      </c>
      <c r="J50" s="55"/>
    </row>
    <row r="51" spans="4:10" x14ac:dyDescent="0.45">
      <c r="D51" s="37" t="s">
        <v>15</v>
      </c>
      <c r="G51" s="55">
        <v>13001</v>
      </c>
      <c r="J51" s="55"/>
    </row>
    <row r="52" spans="4:10" x14ac:dyDescent="0.45">
      <c r="D52" s="37" t="s">
        <v>16</v>
      </c>
      <c r="G52" s="55">
        <v>13002</v>
      </c>
      <c r="J52" s="55"/>
    </row>
    <row r="53" spans="4:10" x14ac:dyDescent="0.45">
      <c r="D53" s="40" t="s">
        <v>86</v>
      </c>
      <c r="G53" s="38">
        <v>13003</v>
      </c>
      <c r="J53" s="38"/>
    </row>
    <row r="54" spans="4:10" x14ac:dyDescent="0.45">
      <c r="D54" s="37" t="s">
        <v>87</v>
      </c>
      <c r="G54" s="38">
        <v>13004</v>
      </c>
      <c r="J54" s="38"/>
    </row>
    <row r="56" spans="4:10" x14ac:dyDescent="0.45">
      <c r="D56" t="s">
        <v>179</v>
      </c>
      <c r="G56" s="55">
        <v>50</v>
      </c>
      <c r="J56" s="55"/>
    </row>
    <row r="57" spans="4:10" x14ac:dyDescent="0.45">
      <c r="D57" s="37" t="s">
        <v>135</v>
      </c>
      <c r="G57" s="55">
        <v>100</v>
      </c>
      <c r="J57" s="55"/>
    </row>
    <row r="58" spans="4:10" x14ac:dyDescent="0.45">
      <c r="D58" s="37" t="s">
        <v>136</v>
      </c>
      <c r="G58" s="55">
        <v>103</v>
      </c>
      <c r="J58" s="55"/>
    </row>
    <row r="59" spans="4:10" x14ac:dyDescent="0.45">
      <c r="D59" s="37" t="s">
        <v>344</v>
      </c>
      <c r="G59" s="55">
        <v>116</v>
      </c>
      <c r="J59" s="55"/>
    </row>
    <row r="60" spans="4:10" x14ac:dyDescent="0.45">
      <c r="D60" s="37" t="s">
        <v>14</v>
      </c>
      <c r="G60" s="55">
        <v>140</v>
      </c>
      <c r="J60" s="55"/>
    </row>
    <row r="61" spans="4:10" x14ac:dyDescent="0.45">
      <c r="D61" s="37" t="s">
        <v>110</v>
      </c>
      <c r="G61" s="55">
        <v>160</v>
      </c>
      <c r="J61" s="55"/>
    </row>
    <row r="62" spans="4:10" x14ac:dyDescent="0.45">
      <c r="D62" s="37" t="s">
        <v>180</v>
      </c>
      <c r="G62" s="55">
        <v>179</v>
      </c>
      <c r="J62" s="55"/>
    </row>
    <row r="63" spans="4:10" x14ac:dyDescent="0.45">
      <c r="D63" s="37" t="s">
        <v>345</v>
      </c>
      <c r="G63" s="55">
        <v>180</v>
      </c>
      <c r="J63" s="55"/>
    </row>
    <row r="64" spans="4:10" x14ac:dyDescent="0.45">
      <c r="D64" s="37" t="s">
        <v>15</v>
      </c>
      <c r="G64" s="55">
        <v>13001</v>
      </c>
      <c r="J64" s="55"/>
    </row>
    <row r="65" spans="4:10" x14ac:dyDescent="0.45">
      <c r="D65" s="37" t="s">
        <v>16</v>
      </c>
      <c r="G65" s="55">
        <v>13002</v>
      </c>
      <c r="J65" s="55"/>
    </row>
  </sheetData>
  <conditionalFormatting sqref="D40">
    <cfRule type="expression" dxfId="14" priority="13">
      <formula>"PJ04"</formula>
    </cfRule>
  </conditionalFormatting>
  <conditionalFormatting sqref="D43:D54">
    <cfRule type="expression" dxfId="13" priority="10">
      <formula>"PJ04"</formula>
    </cfRule>
  </conditionalFormatting>
  <conditionalFormatting sqref="D57:D65">
    <cfRule type="expression" dxfId="12" priority="1">
      <formula>"PJ04"</formula>
    </cfRule>
  </conditionalFormatting>
  <conditionalFormatting sqref="G22">
    <cfRule type="expression" dxfId="11" priority="52">
      <formula>"PJ04"</formula>
    </cfRule>
  </conditionalFormatting>
  <conditionalFormatting sqref="G25:G36">
    <cfRule type="expression" dxfId="10" priority="49">
      <formula>"PJ04"</formula>
    </cfRule>
  </conditionalFormatting>
  <conditionalFormatting sqref="G40">
    <cfRule type="expression" dxfId="9" priority="39">
      <formula>"PJ04"</formula>
    </cfRule>
  </conditionalFormatting>
  <conditionalFormatting sqref="G43:G54">
    <cfRule type="expression" dxfId="8" priority="36">
      <formula>"PJ04"</formula>
    </cfRule>
  </conditionalFormatting>
  <conditionalFormatting sqref="G57:G65">
    <cfRule type="expression" dxfId="7" priority="27">
      <formula>"PJ04"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Paramètres versus Illégalités </vt:lpstr>
      <vt:lpstr>Feuil1</vt:lpstr>
      <vt:lpstr>Feuil3</vt:lpstr>
      <vt:lpstr>'Paramètres versus Illégalités 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HolyDis</dc:creator>
  <cp:lastModifiedBy>Béatrice Ruiz</cp:lastModifiedBy>
  <cp:lastPrinted>2014-03-31T13:00:42Z</cp:lastPrinted>
  <dcterms:created xsi:type="dcterms:W3CDTF">2014-01-06T15:57:56Z</dcterms:created>
  <dcterms:modified xsi:type="dcterms:W3CDTF">2024-01-29T16:57:47Z</dcterms:modified>
</cp:coreProperties>
</file>